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ФГ РК\Конкурс видеоуроков\2023\"/>
    </mc:Choice>
  </mc:AlternateContent>
  <bookViews>
    <workbookView xWindow="0" yWindow="0" windowWidth="23040" windowHeight="9192"/>
  </bookViews>
  <sheets>
    <sheet name="Ответы на форму (1)" sheetId="1" r:id="rId1"/>
  </sheets>
  <calcPr calcId="162913"/>
</workbook>
</file>

<file path=xl/calcChain.xml><?xml version="1.0" encoding="utf-8"?>
<calcChain xmlns="http://schemas.openxmlformats.org/spreadsheetml/2006/main">
  <c r="J26" i="1" l="1"/>
  <c r="J25" i="1"/>
  <c r="J18" i="1"/>
  <c r="J14" i="1"/>
  <c r="J7" i="1"/>
  <c r="J5" i="1"/>
  <c r="J19" i="1"/>
  <c r="J13" i="1"/>
  <c r="J12" i="1"/>
  <c r="J17" i="1"/>
  <c r="J11" i="1"/>
  <c r="J4" i="1"/>
  <c r="J3" i="1"/>
  <c r="J10" i="1"/>
  <c r="J9" i="1"/>
  <c r="J16" i="1"/>
  <c r="J6" i="1"/>
  <c r="J2" i="1"/>
  <c r="J27" i="1"/>
  <c r="J24" i="1"/>
  <c r="J23" i="1"/>
  <c r="J22" i="1"/>
  <c r="J21" i="1"/>
  <c r="J20" i="1"/>
  <c r="J8" i="1"/>
  <c r="J15" i="1"/>
</calcChain>
</file>

<file path=xl/sharedStrings.xml><?xml version="1.0" encoding="utf-8"?>
<sst xmlns="http://schemas.openxmlformats.org/spreadsheetml/2006/main" count="93" uniqueCount="89">
  <si>
    <t>Регион</t>
  </si>
  <si>
    <t xml:space="preserve">Название образовательной организации в соответствии с Уставом </t>
  </si>
  <si>
    <t>Ссылка на видеоматериал, представляемый для участия в конкурсе</t>
  </si>
  <si>
    <t>Жюри</t>
  </si>
  <si>
    <t>Терехова А.В.</t>
  </si>
  <si>
    <t>Корзун Т.В.</t>
  </si>
  <si>
    <t>Бурдина А.С.</t>
  </si>
  <si>
    <t>Рогатенюк Э.В.</t>
  </si>
  <si>
    <t>Бойчук Л.Я.</t>
  </si>
  <si>
    <t>Корчинская Н.В.</t>
  </si>
  <si>
    <t>ИТОГО</t>
  </si>
  <si>
    <t>Балла</t>
  </si>
  <si>
    <t>Итого</t>
  </si>
  <si>
    <t>Средний балл</t>
  </si>
  <si>
    <t>Симферопольский</t>
  </si>
  <si>
    <t>Муниципальное бюджетное общеобразовательное учреждение "Родниковская школа-гимназия" Симферопольского района Республики Крым</t>
  </si>
  <si>
    <t xml:space="preserve">https://youtu.be/9S215n9g4Uw </t>
  </si>
  <si>
    <t>Муниципальное бюджетное общеобразовательное учреждение "Мирновская школа №1" Симферопольского района Республики Крым</t>
  </si>
  <si>
    <t>МБОУ "Мирновская школа N1". Конкурс "Класс функциональной грамотности. Креативное мышление".</t>
  </si>
  <si>
    <t>Красногвардейский</t>
  </si>
  <si>
    <t>Муниципальное бюджетное общеобразовательное учреждение "Петровская школа №1" Красногвардейского района Республики Крым</t>
  </si>
  <si>
    <t>https://cloud.mail.ru/public/DD6b/KCeydYrqx</t>
  </si>
  <si>
    <t>г. Евпатория</t>
  </si>
  <si>
    <t>Муниципальное бюджетное общеобразовательное учреждение "Средняя школа №7 города Евпатории Республики Крым"</t>
  </si>
  <si>
    <t>f_gr_s.mp4</t>
  </si>
  <si>
    <t>Красноперекопский</t>
  </si>
  <si>
    <t>МУНИЦИПАЛЬНОЕ БЮДЖЕТНОЕ ОБЩЕОБРАЗОВАТЕЛЬНОЕ УЧРЕЖДЕНИЕ «ЗЕЛЕНОНИВСКИЙ УЧЕБНО-ВОСПИТАТЕЛЬНЫЙ КОМПЛЕКС» МУНИЦИПАЛЬНОГО ОБРАЗОВАНИЯ КРАСНОПЕРЕКОПСКИЙ РАЙОН РЕСПУБЛИКИ КРЫМ</t>
  </si>
  <si>
    <t>https://cloud.mail.ru/public/f4aL/Ce4rpeAx2</t>
  </si>
  <si>
    <t>Советский</t>
  </si>
  <si>
    <t>Муниципальное бюджетное общеобразовательное учреждение "Краснофлотская средняя школа" Советского района Республики Крым</t>
  </si>
  <si>
    <t>https://youtu.be/ouo5wciN7_s</t>
  </si>
  <si>
    <t>г. Алушта</t>
  </si>
  <si>
    <t>Муниципальное общеобразовательное учреждение "Лучистовская школа" города Алушты</t>
  </si>
  <si>
    <t>https://disk.yandex.ru/i/boNQW8pRvCHiOA</t>
  </si>
  <si>
    <t>Ленинский</t>
  </si>
  <si>
    <t>Муниципальное бюджетное общеобразовательное учреждение «Средняя общеобразовательная школа №2 пгт Ленино» Ленинского района Республики Крым</t>
  </si>
  <si>
    <t>https://disk.yandex.ru/i/5hs9z1HOHHu8zA</t>
  </si>
  <si>
    <t>Сакский</t>
  </si>
  <si>
    <t>муниципальное бюджетное общеобразовательное учреждение «Каменоломненская средняя школа» Сакского района Республики Крым</t>
  </si>
  <si>
    <r>
      <t xml:space="preserve">: </t>
    </r>
    <r>
      <rPr>
        <u/>
        <sz val="10"/>
        <color rgb="FF1155CC"/>
        <rFont val="Arial"/>
      </rPr>
      <t>https://www.youtube.com/watch?v=ZN8f8ON2JBs</t>
    </r>
    <r>
      <rPr>
        <sz val="10"/>
        <color rgb="FF000000"/>
        <rFont val="Arial"/>
        <scheme val="minor"/>
      </rPr>
      <t xml:space="preserve">  </t>
    </r>
  </si>
  <si>
    <t>Бахчисарайский</t>
  </si>
  <si>
    <t>МБОУ "Железнодорожненская СОШ имени Григоренко Б.Ф." Бахчисарайского района Республики Крым</t>
  </si>
  <si>
    <t xml:space="preserve">https://www.youtube.com/watch?v=EEfmXHteym0 </t>
  </si>
  <si>
    <t>Муниципальное бюджетное общеобразовательное учреждение "Ишунский учебно-воспитательный комплекс имени генерал - лейтенанта Жидилова Евгения Ивановича" муниципального образования Красноперекопский район Республики Крым</t>
  </si>
  <si>
    <t xml:space="preserve">https://cloud.mail.ru/public/R96h/3jpdaXJWk </t>
  </si>
  <si>
    <t>г. Судак</t>
  </si>
  <si>
    <t>Муниципальное бюджетное общеобразовательное учреждение «Средняя общеобразовательная школа №4 им. Героя Советского Союза В.Л. Савельева» городского округа Судак Республики Крым</t>
  </si>
  <si>
    <t>https://disk.yandex.ru/i/GQfta9dQu6L6Gw</t>
  </si>
  <si>
    <t>Белогорский</t>
  </si>
  <si>
    <t>МБОУ "Зеленогорская средняя школа" Белогорского района Республики Крым</t>
  </si>
  <si>
    <t>https://disk.yandex.ru/d/SOAcWuXKrs9x7Q</t>
  </si>
  <si>
    <t>г. Феодосия</t>
  </si>
  <si>
    <t>Муниципальное бюджетное общеобразовательное учреждение «Школа № 19 им. С.Н. Котова г. Феодосии Республики Крым»</t>
  </si>
  <si>
    <t>https://cloud.mail.ru/public/BZ2y/3zGycCnQ5</t>
  </si>
  <si>
    <t>г. Симферополь</t>
  </si>
  <si>
    <t xml:space="preserve">МУНИЦИПАЛЬНОЕ БЮДЖЕТНОЕ ОБЩЕОБРАЗОВАТЕЛЬНОЕ УЧРЕЖДЕНИЕ
«СРЕДНЯЯ ОБЩЕОБРАЗОВАТЕЛЬНАЯ ШКОЛА № 15 ИМЕНИ КАВАЛЕРА 2-Х ОРДЕНОВ «КРАСНАЯ ЗВЕЗДА» А.П. ШЕПЛЯКОВА»
МУНИЦИПАЛЬНОГО ОБРАЗОВАНИЯ ГОРОДСКОЙ ОКРУГ СИМФЕРОПОЛЬ
</t>
  </si>
  <si>
    <t>https://youtu.be/FU6Yq6B7FhA</t>
  </si>
  <si>
    <t>г. Армянск</t>
  </si>
  <si>
    <t>Муниципальное бюджетное общеобразовательное учреждение "Школа-лицей №2"
города Армянска Республики Крым</t>
  </si>
  <si>
    <t>https://disk.yandex.ru/i/44FaHGrbTeBycw</t>
  </si>
  <si>
    <t>Муниципальное бюджетное общеобразовательное учреждение "Школа-гимназия №1" городского округа Судак</t>
  </si>
  <si>
    <t>https://youtu.be/RGSa1p9Zo4w</t>
  </si>
  <si>
    <t>г. Саки</t>
  </si>
  <si>
    <t>Муниципальное бюджетное общеобразовательное учреждение «Сакская средняя школа №3 имени кавалера Ордена Славы 3-х степеней Ивана Ивановича Морозова» города Саки Республики Крым</t>
  </si>
  <si>
    <t>https://disk.yandex.ru/d/a2pUI8NApy3e4w</t>
  </si>
  <si>
    <t>Муниципальное бюджетное общеобразовательное учреждение «Средняя школа №12 города Евпатории Республики Крым» («МБОУ СШ №12 г. Евпатории»)</t>
  </si>
  <si>
    <t xml:space="preserve">https://disk.yandex.com/d/j_JfyA7X5iKbJw </t>
  </si>
  <si>
    <t>г. Джанкой</t>
  </si>
  <si>
    <t xml:space="preserve">Муниципальное общеобразовательное учреждение города Джанкоя Республики Крым лицей «Многоуровневый образовательный комплекс №2 имени Героя Советского Союза Марии Карповны Байды» </t>
  </si>
  <si>
    <t xml:space="preserve">https://disk.yandex.ru/i/N-fe-u5IKzOWwQ </t>
  </si>
  <si>
    <t>Джанкойский</t>
  </si>
  <si>
    <t>МУНИЦИПАЛЬНОЕ БЮДЖЕТНОЕ ОБЩЕОБРАЗОВАТЕЛЬНОЕ УЧРЕЖДЕНИЕ          "ТАБАЧНЕНСКАЯ ШКОЛА-ДЕТСКИЙ САД" ДЖАНКОЙСКОГО РАЙОНА РЕСПУБЛИКИ КРЫМ</t>
  </si>
  <si>
    <t>https://drive.google.com/file/d/1vE4CkmNWf5-P1hmXe77JLAhn8oXRZx-g/view?usp=sharing</t>
  </si>
  <si>
    <t>Нижнегорский р-н</t>
  </si>
  <si>
    <t>МБОУ «Нижнегорская средняя общеобразовательная школа №2»</t>
  </si>
  <si>
    <r>
      <rPr>
        <sz val="10"/>
        <color rgb="FF858500"/>
        <rFont val="Arial"/>
      </rPr>
      <t xml:space="preserve"> </t>
    </r>
    <r>
      <rPr>
        <u/>
        <sz val="10"/>
        <color rgb="FF1155CC"/>
        <rFont val="Arial"/>
      </rPr>
      <t>https://vk.com/wall-155978035_491</t>
    </r>
    <r>
      <rPr>
        <sz val="10"/>
        <color rgb="FF858500"/>
        <rFont val="Arial"/>
      </rPr>
      <t xml:space="preserve"> </t>
    </r>
  </si>
  <si>
    <t>Черноморский</t>
  </si>
  <si>
    <t>https://cloud.mail.ru/public/TTQG/grFyeCrpb</t>
  </si>
  <si>
    <t>Кировский</t>
  </si>
  <si>
    <t>Нижнегорского района Республики Крым</t>
  </si>
  <si>
    <t>Класс функциональной грамотности</t>
  </si>
  <si>
    <t>г. Ялта</t>
  </si>
  <si>
    <t>Муниципальное бюджетное общеобразовательное учреждение "Ялтинская средняя школа № 4" муниципального образования городской округ Ялта Республики Крым</t>
  </si>
  <si>
    <t>https://drive.google.com/drive/folders/17Qb0nX6Gxj4aObxibEwahVTGTzHUaL9E?usp=share_link</t>
  </si>
  <si>
    <t>Первомайский</t>
  </si>
  <si>
    <t>Муниципальное бюджетное  общеобразовательное  учреждение "Стахановская школа Первомайского района Республики  Крым"</t>
  </si>
  <si>
    <t>https://disk.yandex.ru/i/ozpSf8jWbetVZQ</t>
  </si>
  <si>
    <t xml:space="preserve"> </t>
  </si>
  <si>
    <t>Рейтинг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</si>
</sst>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u/>
      <sz val="10"/>
      <color rgb="FF0000FF"/>
      <name val="Arial"/>
    </font>
    <font>
      <u/>
      <sz val="10"/>
      <color theme="1"/>
      <name val="Arial"/>
      <scheme val="minor"/>
    </font>
    <font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9900FF"/>
      <name val="Arial"/>
    </font>
    <font>
      <u/>
      <sz val="12"/>
      <color theme="1"/>
      <name val="&quot;Times New Roman&quot;"/>
    </font>
    <font>
      <u/>
      <sz val="10"/>
      <color rgb="FF858500"/>
      <name val="Arial"/>
    </font>
    <font>
      <u/>
      <sz val="12"/>
      <color theme="1"/>
      <name val="&quot;Times New Roman&quot;"/>
    </font>
    <font>
      <u/>
      <sz val="10"/>
      <color rgb="FF1155CC"/>
      <name val="Arial"/>
    </font>
    <font>
      <u/>
      <sz val="10"/>
      <color theme="1"/>
      <name val="Arial"/>
    </font>
    <font>
      <u/>
      <sz val="11"/>
      <color rgb="FF0000FF"/>
      <name val="Arial"/>
    </font>
    <font>
      <sz val="10"/>
      <color rgb="FF858500"/>
      <name val="Arial"/>
    </font>
    <font>
      <b/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A2C4C9"/>
        <bgColor rgb="FFA2C4C9"/>
      </patternFill>
    </fill>
    <fill>
      <patternFill patternType="solid">
        <fgColor rgb="FFFFE599"/>
        <bgColor rgb="FFFFE59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E06666"/>
        <bgColor rgb="FFE06666"/>
      </patternFill>
    </fill>
    <fill>
      <patternFill patternType="solid">
        <fgColor rgb="FFE6B8AF"/>
        <bgColor rgb="FFE6B8AF"/>
      </patternFill>
    </fill>
    <fill>
      <patternFill patternType="solid">
        <fgColor rgb="FFDD7E6B"/>
        <bgColor rgb="FFDD7E6B"/>
      </patternFill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9" borderId="1" xfId="0" applyFont="1" applyFill="1" applyBorder="1" applyAlignment="1"/>
    <xf numFmtId="0" fontId="3" fillId="9" borderId="1" xfId="0" applyFont="1" applyFill="1" applyBorder="1" applyAlignment="1"/>
    <xf numFmtId="0" fontId="1" fillId="9" borderId="1" xfId="0" applyFont="1" applyFill="1" applyBorder="1" applyAlignment="1"/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left" vertical="top" wrapText="1"/>
    </xf>
    <xf numFmtId="0" fontId="1" fillId="9" borderId="1" xfId="0" applyFont="1" applyFill="1" applyBorder="1"/>
    <xf numFmtId="0" fontId="1" fillId="2" borderId="1" xfId="0" applyFont="1" applyFill="1" applyBorder="1" applyAlignment="1"/>
    <xf numFmtId="0" fontId="4" fillId="9" borderId="1" xfId="0" applyFont="1" applyFill="1" applyBorder="1" applyAlignment="1"/>
    <xf numFmtId="0" fontId="1" fillId="2" borderId="1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left" vertical="top" wrapText="1"/>
    </xf>
    <xf numFmtId="0" fontId="6" fillId="9" borderId="1" xfId="0" applyFont="1" applyFill="1" applyBorder="1" applyAlignment="1"/>
    <xf numFmtId="0" fontId="1" fillId="5" borderId="1" xfId="0" applyFont="1" applyFill="1" applyBorder="1" applyAlignment="1">
      <alignment horizontal="center" vertical="top"/>
    </xf>
    <xf numFmtId="0" fontId="7" fillId="9" borderId="1" xfId="0" applyFont="1" applyFill="1" applyBorder="1" applyAlignment="1"/>
    <xf numFmtId="0" fontId="1" fillId="7" borderId="1" xfId="0" applyFont="1" applyFill="1" applyBorder="1" applyAlignment="1">
      <alignment horizontal="center" vertical="top"/>
    </xf>
    <xf numFmtId="0" fontId="1" fillId="10" borderId="1" xfId="0" applyFont="1" applyFill="1" applyBorder="1" applyAlignment="1"/>
    <xf numFmtId="0" fontId="1" fillId="10" borderId="1" xfId="0" applyFont="1" applyFill="1" applyBorder="1" applyAlignment="1">
      <alignment horizontal="left" vertical="top" wrapText="1"/>
    </xf>
    <xf numFmtId="0" fontId="1" fillId="11" borderId="1" xfId="0" applyFont="1" applyFill="1" applyBorder="1" applyAlignment="1"/>
    <xf numFmtId="0" fontId="1" fillId="11" borderId="1" xfId="0" applyFont="1" applyFill="1" applyBorder="1" applyAlignment="1">
      <alignment horizontal="left" vertical="top" wrapText="1"/>
    </xf>
    <xf numFmtId="0" fontId="1" fillId="12" borderId="1" xfId="0" applyFont="1" applyFill="1" applyBorder="1" applyAlignment="1"/>
    <xf numFmtId="0" fontId="1" fillId="12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/>
    <xf numFmtId="0" fontId="1" fillId="7" borderId="1" xfId="0" applyFont="1" applyFill="1" applyBorder="1" applyAlignment="1">
      <alignment horizontal="left" vertical="top" wrapText="1"/>
    </xf>
    <xf numFmtId="0" fontId="1" fillId="0" borderId="1" xfId="0" applyFont="1" applyBorder="1"/>
    <xf numFmtId="0" fontId="9" fillId="0" borderId="1" xfId="0" applyFont="1" applyBorder="1" applyAlignment="1"/>
    <xf numFmtId="0" fontId="10" fillId="0" borderId="1" xfId="0" applyFont="1" applyBorder="1" applyAlignment="1"/>
    <xf numFmtId="0" fontId="1" fillId="0" borderId="1" xfId="0" applyFont="1" applyBorder="1" applyAlignment="1">
      <alignment horizontal="center" vertical="top"/>
    </xf>
    <xf numFmtId="0" fontId="1" fillId="6" borderId="1" xfId="0" applyFont="1" applyFill="1" applyBorder="1" applyAlignment="1">
      <alignment horizontal="center" vertical="top"/>
    </xf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11" fillId="0" borderId="1" xfId="0" applyFont="1" applyBorder="1"/>
    <xf numFmtId="0" fontId="12" fillId="0" borderId="1" xfId="0" applyFont="1" applyBorder="1" applyAlignment="1"/>
    <xf numFmtId="0" fontId="13" fillId="0" borderId="1" xfId="0" applyFont="1" applyBorder="1" applyAlignment="1"/>
    <xf numFmtId="0" fontId="8" fillId="0" borderId="1" xfId="0" applyFont="1" applyBorder="1" applyAlignment="1"/>
    <xf numFmtId="0" fontId="5" fillId="0" borderId="1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5" fillId="13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14" fillId="9" borderId="1" xfId="0" applyFont="1" applyFill="1" applyBorder="1" applyAlignment="1"/>
    <xf numFmtId="0" fontId="5" fillId="0" borderId="1" xfId="0" applyFont="1" applyBorder="1" applyAlignment="1"/>
    <xf numFmtId="0" fontId="5" fillId="7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1" fillId="9" borderId="0" xfId="0" applyFont="1" applyFill="1"/>
    <xf numFmtId="0" fontId="1" fillId="8" borderId="0" xfId="0" applyFont="1" applyFill="1"/>
    <xf numFmtId="0" fontId="16" fillId="0" borderId="0" xfId="0" applyFont="1"/>
    <xf numFmtId="0" fontId="16" fillId="2" borderId="0" xfId="0" applyFont="1" applyFill="1" applyAlignment="1"/>
    <xf numFmtId="0" fontId="16" fillId="3" borderId="0" xfId="0" applyFont="1" applyFill="1" applyAlignment="1"/>
    <xf numFmtId="0" fontId="16" fillId="4" borderId="0" xfId="0" applyFont="1" applyFill="1" applyAlignment="1"/>
    <xf numFmtId="0" fontId="16" fillId="5" borderId="0" xfId="0" applyFont="1" applyFill="1" applyAlignment="1"/>
    <xf numFmtId="0" fontId="16" fillId="6" borderId="0" xfId="0" applyFont="1" applyFill="1" applyAlignment="1"/>
    <xf numFmtId="0" fontId="16" fillId="7" borderId="0" xfId="0" applyFont="1" applyFill="1" applyAlignment="1"/>
    <xf numFmtId="0" fontId="16" fillId="8" borderId="0" xfId="0" applyFont="1" applyFill="1" applyAlignment="1"/>
    <xf numFmtId="0" fontId="17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k.yandex.ru/i/5hs9z1HOHHu8zA" TargetMode="External"/><Relationship Id="rId13" Type="http://schemas.openxmlformats.org/officeDocument/2006/relationships/hyperlink" Target="https://disk.yandex.ru/d/SOAcWuXKrs9x7Q" TargetMode="External"/><Relationship Id="rId18" Type="http://schemas.openxmlformats.org/officeDocument/2006/relationships/hyperlink" Target="https://disk.yandex.ru/d/a2pUI8NApy3e4w" TargetMode="External"/><Relationship Id="rId26" Type="http://schemas.openxmlformats.org/officeDocument/2006/relationships/hyperlink" Target="https://disk.yandex.ru/i/ozpSf8jWbetVZQ" TargetMode="External"/><Relationship Id="rId3" Type="http://schemas.openxmlformats.org/officeDocument/2006/relationships/hyperlink" Target="https://cloud.mail.ru/public/DD6b/KCeydYrqx" TargetMode="External"/><Relationship Id="rId21" Type="http://schemas.openxmlformats.org/officeDocument/2006/relationships/hyperlink" Target="https://drive.google.com/file/d/1vE4CkmNWf5-P1hmXe77JLAhn8oXRZx-g/view?usp=sharing" TargetMode="External"/><Relationship Id="rId7" Type="http://schemas.openxmlformats.org/officeDocument/2006/relationships/hyperlink" Target="https://disk.yandex.ru/i/boNQW8pRvCHiOA" TargetMode="External"/><Relationship Id="rId12" Type="http://schemas.openxmlformats.org/officeDocument/2006/relationships/hyperlink" Target="https://disk.yandex.ru/i/GQfta9dQu6L6Gw" TargetMode="External"/><Relationship Id="rId17" Type="http://schemas.openxmlformats.org/officeDocument/2006/relationships/hyperlink" Target="https://youtu.be/RGSa1p9Zo4w" TargetMode="External"/><Relationship Id="rId25" Type="http://schemas.openxmlformats.org/officeDocument/2006/relationships/hyperlink" Target="https://drive.google.com/drive/folders/17Qb0nX6Gxj4aObxibEwahVTGTzHUaL9E?usp=share_link" TargetMode="External"/><Relationship Id="rId2" Type="http://schemas.openxmlformats.org/officeDocument/2006/relationships/hyperlink" Target="https://youtu.be/i-LY7o1rF2k" TargetMode="External"/><Relationship Id="rId16" Type="http://schemas.openxmlformats.org/officeDocument/2006/relationships/hyperlink" Target="https://disk.yandex.ru/i/44FaHGrbTeBycw" TargetMode="External"/><Relationship Id="rId20" Type="http://schemas.openxmlformats.org/officeDocument/2006/relationships/hyperlink" Target="https://disk.yandex.ru/i/N-fe-u5IKzOWwQ" TargetMode="External"/><Relationship Id="rId1" Type="http://schemas.openxmlformats.org/officeDocument/2006/relationships/hyperlink" Target="https://youtu.be/9S215n9g4Uw" TargetMode="External"/><Relationship Id="rId6" Type="http://schemas.openxmlformats.org/officeDocument/2006/relationships/hyperlink" Target="https://youtu.be/ouo5wciN7_s" TargetMode="External"/><Relationship Id="rId11" Type="http://schemas.openxmlformats.org/officeDocument/2006/relationships/hyperlink" Target="https://cloud.mail.ru/public/R96h/3jpdaXJWk" TargetMode="External"/><Relationship Id="rId24" Type="http://schemas.openxmlformats.org/officeDocument/2006/relationships/hyperlink" Target="https://youtu.be/bHFJ1JOuPBM" TargetMode="External"/><Relationship Id="rId5" Type="http://schemas.openxmlformats.org/officeDocument/2006/relationships/hyperlink" Target="https://cloud.mail.ru/public/f4aL/Ce4rpeAx2" TargetMode="External"/><Relationship Id="rId15" Type="http://schemas.openxmlformats.org/officeDocument/2006/relationships/hyperlink" Target="https://youtu.be/FU6Yq6B7FhA" TargetMode="External"/><Relationship Id="rId23" Type="http://schemas.openxmlformats.org/officeDocument/2006/relationships/hyperlink" Target="https://cloud.mail.ru/public/TTQG/grFyeCrpb" TargetMode="External"/><Relationship Id="rId10" Type="http://schemas.openxmlformats.org/officeDocument/2006/relationships/hyperlink" Target="https://www.youtube.com/watch?v=EEfmXHteym0" TargetMode="External"/><Relationship Id="rId19" Type="http://schemas.openxmlformats.org/officeDocument/2006/relationships/hyperlink" Target="https://disk.yandex.com/d/j_JfyA7X5iKbJw" TargetMode="External"/><Relationship Id="rId4" Type="http://schemas.openxmlformats.org/officeDocument/2006/relationships/hyperlink" Target="https://drive.google.com/file/d/1PnwbKekunstP1dSdqosdTuV7AwnQcJMY/view?usp=sharing" TargetMode="External"/><Relationship Id="rId9" Type="http://schemas.openxmlformats.org/officeDocument/2006/relationships/hyperlink" Target="https://www.youtube.com/watch?v=ZN8f8ON2JBs" TargetMode="External"/><Relationship Id="rId14" Type="http://schemas.openxmlformats.org/officeDocument/2006/relationships/hyperlink" Target="https://cloud.mail.ru/public/BZ2y/3zGycCnQ5" TargetMode="External"/><Relationship Id="rId22" Type="http://schemas.openxmlformats.org/officeDocument/2006/relationships/hyperlink" Target="https://vk.com/wall-155978035_491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19"/>
  <sheetViews>
    <sheetView tabSelected="1" workbookViewId="0">
      <pane ySplit="1" topLeftCell="A2" activePane="bottomLeft" state="frozen"/>
      <selection pane="bottomLeft" activeCell="J4" sqref="J4"/>
    </sheetView>
  </sheetViews>
  <sheetFormatPr defaultColWidth="12.6640625" defaultRowHeight="15.75" customHeight="1"/>
  <cols>
    <col min="1" max="1" width="18.88671875" customWidth="1"/>
    <col min="2" max="2" width="53.88671875" customWidth="1"/>
    <col min="3" max="3" width="31.6640625" customWidth="1"/>
    <col min="4" max="4" width="12.21875" hidden="1" customWidth="1"/>
    <col min="5" max="5" width="9.77734375" hidden="1" customWidth="1"/>
    <col min="6" max="6" width="11.44140625" hidden="1" customWidth="1"/>
    <col min="7" max="7" width="12.44140625" hidden="1" customWidth="1"/>
    <col min="8" max="8" width="10.21875" hidden="1" customWidth="1"/>
    <col min="9" max="9" width="17.88671875" hidden="1" customWidth="1"/>
    <col min="10" max="10" width="17.6640625" customWidth="1"/>
    <col min="11" max="11" width="13.109375" customWidth="1"/>
    <col min="12" max="12" width="18.88671875" customWidth="1"/>
    <col min="13" max="13" width="35.77734375" customWidth="1"/>
    <col min="14" max="14" width="9.33203125" customWidth="1"/>
    <col min="15" max="15" width="9.109375" customWidth="1"/>
    <col min="16" max="16" width="11.6640625" customWidth="1"/>
    <col min="17" max="20" width="11.77734375" customWidth="1"/>
    <col min="21" max="22" width="18.88671875" customWidth="1"/>
  </cols>
  <sheetData>
    <row r="1" spans="1:22" ht="13.2">
      <c r="A1" s="54" t="s">
        <v>0</v>
      </c>
      <c r="B1" s="54" t="s">
        <v>1</v>
      </c>
      <c r="C1" s="54" t="s">
        <v>2</v>
      </c>
      <c r="D1" s="55" t="s">
        <v>4</v>
      </c>
      <c r="E1" s="56" t="s">
        <v>5</v>
      </c>
      <c r="F1" s="57" t="s">
        <v>6</v>
      </c>
      <c r="G1" s="58" t="s">
        <v>7</v>
      </c>
      <c r="H1" s="59" t="s">
        <v>8</v>
      </c>
      <c r="I1" s="60" t="s">
        <v>9</v>
      </c>
      <c r="J1" s="61" t="s">
        <v>10</v>
      </c>
      <c r="K1" s="62" t="s">
        <v>88</v>
      </c>
      <c r="L1" s="1"/>
      <c r="M1" s="2" t="s">
        <v>3</v>
      </c>
      <c r="N1" s="2" t="s">
        <v>11</v>
      </c>
      <c r="T1" s="2" t="s">
        <v>12</v>
      </c>
      <c r="U1" s="2" t="s">
        <v>13</v>
      </c>
      <c r="V1" s="2"/>
    </row>
    <row r="2" spans="1:22" ht="13.2">
      <c r="A2" s="24" t="s">
        <v>37</v>
      </c>
      <c r="B2" s="3" t="s">
        <v>38</v>
      </c>
      <c r="C2" s="22" t="s">
        <v>39</v>
      </c>
      <c r="D2" s="16"/>
      <c r="E2" s="7">
        <v>9</v>
      </c>
      <c r="F2" s="8"/>
      <c r="G2" s="8"/>
      <c r="H2" s="36">
        <v>10</v>
      </c>
      <c r="I2" s="8"/>
      <c r="J2" s="9">
        <f>AVERAGE(D2:I2)</f>
        <v>9.5</v>
      </c>
      <c r="K2" s="25">
        <v>1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ht="13.2">
      <c r="A3" s="24" t="s">
        <v>51</v>
      </c>
      <c r="B3" s="3" t="s">
        <v>52</v>
      </c>
      <c r="C3" s="4" t="s">
        <v>53</v>
      </c>
      <c r="D3" s="16"/>
      <c r="E3" s="16"/>
      <c r="F3" s="8"/>
      <c r="G3" s="21">
        <v>9</v>
      </c>
      <c r="H3" s="8"/>
      <c r="I3" s="23">
        <v>10</v>
      </c>
      <c r="J3" s="9">
        <f>AVERAGE(D3:I3)</f>
        <v>9.5</v>
      </c>
      <c r="K3" s="25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3.2">
      <c r="A4" s="28" t="s">
        <v>54</v>
      </c>
      <c r="B4" s="3" t="s">
        <v>55</v>
      </c>
      <c r="C4" s="4" t="s">
        <v>56</v>
      </c>
      <c r="D4" s="15">
        <v>10</v>
      </c>
      <c r="E4" s="7">
        <v>10</v>
      </c>
      <c r="F4" s="17">
        <v>8</v>
      </c>
      <c r="G4" s="16"/>
      <c r="H4" s="16"/>
      <c r="I4" s="15"/>
      <c r="J4" s="9">
        <f>AVERAGE(D4:I4)</f>
        <v>9.3333333333333339</v>
      </c>
      <c r="K4" s="29">
        <v>1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3.2">
      <c r="A5" s="30" t="s">
        <v>70</v>
      </c>
      <c r="B5" s="3" t="s">
        <v>71</v>
      </c>
      <c r="C5" s="4" t="s">
        <v>72</v>
      </c>
      <c r="D5" s="6">
        <v>9</v>
      </c>
      <c r="E5" s="16"/>
      <c r="F5" s="15"/>
      <c r="G5" s="16"/>
      <c r="H5" s="15"/>
      <c r="I5" s="23">
        <v>9</v>
      </c>
      <c r="J5" s="9">
        <f>AVERAGE(D5:I5)</f>
        <v>9</v>
      </c>
      <c r="K5" s="31">
        <v>2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ht="13.2">
      <c r="A6" s="26" t="s">
        <v>40</v>
      </c>
      <c r="B6" s="3" t="s">
        <v>41</v>
      </c>
      <c r="C6" s="4" t="s">
        <v>42</v>
      </c>
      <c r="D6" s="16"/>
      <c r="E6" s="16"/>
      <c r="F6" s="16"/>
      <c r="G6" s="16"/>
      <c r="H6" s="36">
        <v>8</v>
      </c>
      <c r="I6" s="23">
        <v>9</v>
      </c>
      <c r="J6" s="9">
        <f>AVERAGE(D6:I6)</f>
        <v>8.5</v>
      </c>
      <c r="K6" s="27">
        <v>3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15">
      <c r="A7" s="26" t="s">
        <v>73</v>
      </c>
      <c r="B7" s="33" t="s">
        <v>74</v>
      </c>
      <c r="C7" s="34" t="s">
        <v>75</v>
      </c>
      <c r="D7" s="6">
        <v>9</v>
      </c>
      <c r="E7" s="35"/>
      <c r="F7" s="35"/>
      <c r="G7" s="35"/>
      <c r="H7" s="18">
        <v>8</v>
      </c>
      <c r="I7" s="35"/>
      <c r="J7" s="9">
        <f>AVERAGE(D7:I7)</f>
        <v>8.5</v>
      </c>
      <c r="K7" s="27">
        <v>3</v>
      </c>
      <c r="L7" s="32"/>
      <c r="M7" s="42"/>
      <c r="N7" s="49"/>
      <c r="O7" s="49"/>
      <c r="P7" s="49"/>
      <c r="Q7" s="38"/>
      <c r="R7" s="49"/>
      <c r="S7" s="49"/>
      <c r="T7" s="38"/>
      <c r="U7" s="38"/>
      <c r="V7" s="38"/>
    </row>
    <row r="8" spans="1:22" ht="13.2">
      <c r="A8" s="12" t="s">
        <v>14</v>
      </c>
      <c r="B8" s="3" t="s">
        <v>17</v>
      </c>
      <c r="C8" s="13" t="s">
        <v>18</v>
      </c>
      <c r="D8" s="6">
        <v>8</v>
      </c>
      <c r="E8" s="7">
        <v>8</v>
      </c>
      <c r="F8" s="16"/>
      <c r="G8" s="16"/>
      <c r="H8" s="16"/>
      <c r="I8" s="15"/>
      <c r="J8" s="9">
        <f>AVERAGE(D8:I8)</f>
        <v>8</v>
      </c>
      <c r="K8" s="14">
        <v>4</v>
      </c>
      <c r="L8" s="5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ht="13.2">
      <c r="A9" s="12" t="s">
        <v>45</v>
      </c>
      <c r="B9" s="3" t="s">
        <v>46</v>
      </c>
      <c r="C9" s="4" t="s">
        <v>47</v>
      </c>
      <c r="D9" s="15"/>
      <c r="E9" s="16"/>
      <c r="F9" s="17">
        <v>7</v>
      </c>
      <c r="G9" s="21">
        <v>9</v>
      </c>
      <c r="H9" s="16"/>
      <c r="I9" s="16"/>
      <c r="J9" s="9">
        <f>AVERAGE(D9:I9)</f>
        <v>8</v>
      </c>
      <c r="K9" s="14">
        <v>4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13.2">
      <c r="A10" s="12" t="s">
        <v>48</v>
      </c>
      <c r="B10" s="3" t="s">
        <v>49</v>
      </c>
      <c r="C10" s="4" t="s">
        <v>50</v>
      </c>
      <c r="D10" s="16"/>
      <c r="E10" s="16"/>
      <c r="F10" s="17">
        <v>6</v>
      </c>
      <c r="G10" s="21">
        <v>10</v>
      </c>
      <c r="H10" s="16"/>
      <c r="I10" s="15"/>
      <c r="J10" s="9">
        <f>AVERAGE(D10:I10)</f>
        <v>8</v>
      </c>
      <c r="K10" s="14">
        <v>4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13.2">
      <c r="A11" s="12" t="s">
        <v>57</v>
      </c>
      <c r="B11" s="3" t="s">
        <v>58</v>
      </c>
      <c r="C11" s="4" t="s">
        <v>59</v>
      </c>
      <c r="D11" s="16"/>
      <c r="E11" s="7">
        <v>9</v>
      </c>
      <c r="F11" s="17">
        <v>7</v>
      </c>
      <c r="G11" s="16"/>
      <c r="H11" s="16"/>
      <c r="I11" s="16"/>
      <c r="J11" s="9">
        <f>AVERAGE(D11:I11)</f>
        <v>8</v>
      </c>
      <c r="K11" s="14">
        <v>4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ht="13.2">
      <c r="A12" s="3" t="s">
        <v>62</v>
      </c>
      <c r="B12" s="3" t="s">
        <v>63</v>
      </c>
      <c r="C12" s="4" t="s">
        <v>64</v>
      </c>
      <c r="D12" s="6">
        <v>8</v>
      </c>
      <c r="E12" s="15"/>
      <c r="F12" s="15"/>
      <c r="G12" s="15"/>
      <c r="H12" s="15"/>
      <c r="I12" s="23">
        <v>7</v>
      </c>
      <c r="J12" s="9">
        <f>AVERAGE(D12:I12)</f>
        <v>7.5</v>
      </c>
      <c r="K12" s="19">
        <v>5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ht="13.2">
      <c r="A13" s="5" t="s">
        <v>22</v>
      </c>
      <c r="B13" s="3" t="s">
        <v>65</v>
      </c>
      <c r="C13" s="4" t="s">
        <v>66</v>
      </c>
      <c r="D13" s="16"/>
      <c r="E13" s="7">
        <v>9</v>
      </c>
      <c r="F13" s="17">
        <v>6</v>
      </c>
      <c r="G13" s="16"/>
      <c r="H13" s="16"/>
      <c r="I13" s="15"/>
      <c r="J13" s="9">
        <f>AVERAGE(D13:I13)</f>
        <v>7.5</v>
      </c>
      <c r="K13" s="19">
        <v>5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15">
      <c r="A14" s="49" t="s">
        <v>76</v>
      </c>
      <c r="B14" s="39"/>
      <c r="C14" s="40" t="s">
        <v>77</v>
      </c>
      <c r="D14" s="6">
        <v>7</v>
      </c>
      <c r="E14" s="35"/>
      <c r="F14" s="35"/>
      <c r="G14" s="35"/>
      <c r="H14" s="36">
        <v>8</v>
      </c>
      <c r="I14" s="35"/>
      <c r="J14" s="9">
        <f>AVERAGE(D14:I14)</f>
        <v>7.5</v>
      </c>
      <c r="K14" s="19">
        <v>5</v>
      </c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spans="1:22" ht="13.2">
      <c r="A15" s="5" t="s">
        <v>14</v>
      </c>
      <c r="B15" s="3" t="s">
        <v>15</v>
      </c>
      <c r="C15" s="4" t="s">
        <v>16</v>
      </c>
      <c r="D15" s="6">
        <v>7</v>
      </c>
      <c r="E15" s="7">
        <v>7</v>
      </c>
      <c r="F15" s="16"/>
      <c r="G15" s="16"/>
      <c r="H15" s="16"/>
      <c r="I15" s="16"/>
      <c r="J15" s="9">
        <f>AVERAGE(D15:I15)</f>
        <v>7</v>
      </c>
      <c r="K15" s="19">
        <v>6</v>
      </c>
      <c r="L15" s="5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19.5" customHeight="1">
      <c r="A16" s="5" t="s">
        <v>25</v>
      </c>
      <c r="B16" s="3" t="s">
        <v>43</v>
      </c>
      <c r="C16" s="4" t="s">
        <v>44</v>
      </c>
      <c r="D16" s="6">
        <v>7</v>
      </c>
      <c r="E16" s="16"/>
      <c r="F16" s="16"/>
      <c r="G16" s="15"/>
      <c r="H16" s="15"/>
      <c r="I16" s="23">
        <v>7</v>
      </c>
      <c r="J16" s="9">
        <f>AVERAGE(D16:I16)</f>
        <v>7</v>
      </c>
      <c r="K16" s="19">
        <v>6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ht="16.5" customHeight="1">
      <c r="A17" s="5" t="s">
        <v>45</v>
      </c>
      <c r="B17" s="3" t="s">
        <v>60</v>
      </c>
      <c r="C17" s="4" t="s">
        <v>61</v>
      </c>
      <c r="D17" s="16"/>
      <c r="E17" s="16"/>
      <c r="F17" s="16"/>
      <c r="G17" s="21">
        <v>7</v>
      </c>
      <c r="H17" s="36">
        <v>7</v>
      </c>
      <c r="I17" s="15"/>
      <c r="J17" s="9">
        <f>AVERAGE(D17:I17)</f>
        <v>7</v>
      </c>
      <c r="K17" s="19">
        <v>6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15">
      <c r="A18" s="49" t="s">
        <v>78</v>
      </c>
      <c r="B18" s="33" t="s">
        <v>79</v>
      </c>
      <c r="C18" s="41" t="s">
        <v>80</v>
      </c>
      <c r="D18" s="46"/>
      <c r="E18" s="46"/>
      <c r="F18" s="44">
        <v>5</v>
      </c>
      <c r="G18" s="45">
        <v>9</v>
      </c>
      <c r="H18" s="46"/>
      <c r="I18" s="46"/>
      <c r="J18" s="9">
        <f>AVERAGE(D18:I18)</f>
        <v>7</v>
      </c>
      <c r="K18" s="47">
        <v>6</v>
      </c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 ht="13.2">
      <c r="A19" s="3" t="s">
        <v>67</v>
      </c>
      <c r="B19" s="3" t="s">
        <v>68</v>
      </c>
      <c r="C19" s="4" t="s">
        <v>69</v>
      </c>
      <c r="D19" s="16"/>
      <c r="E19" s="7">
        <v>6</v>
      </c>
      <c r="F19" s="16"/>
      <c r="G19" s="21">
        <v>7</v>
      </c>
      <c r="H19" s="16"/>
      <c r="I19" s="16"/>
      <c r="J19" s="9">
        <f>AVERAGE(D19:I19)</f>
        <v>6.5</v>
      </c>
      <c r="K19" s="19">
        <v>7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ht="13.2">
      <c r="A20" s="3" t="s">
        <v>19</v>
      </c>
      <c r="B20" s="3" t="s">
        <v>20</v>
      </c>
      <c r="C20" s="4" t="s">
        <v>21</v>
      </c>
      <c r="D20" s="16">
        <v>7</v>
      </c>
      <c r="E20" s="16"/>
      <c r="F20" s="17">
        <v>5</v>
      </c>
      <c r="G20" s="16"/>
      <c r="H20" s="36">
        <v>6</v>
      </c>
      <c r="I20" s="15">
        <v>7</v>
      </c>
      <c r="J20" s="9">
        <f>AVERAGE(D20:I20)</f>
        <v>6.25</v>
      </c>
      <c r="K20" s="19">
        <v>7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3.2">
      <c r="A21" s="3" t="s">
        <v>22</v>
      </c>
      <c r="B21" s="3" t="s">
        <v>23</v>
      </c>
      <c r="C21" s="20" t="s">
        <v>24</v>
      </c>
      <c r="D21" s="16"/>
      <c r="E21" s="7">
        <v>6</v>
      </c>
      <c r="F21" s="16"/>
      <c r="G21" s="21">
        <v>6</v>
      </c>
      <c r="H21" s="16"/>
      <c r="I21" s="15"/>
      <c r="J21" s="9">
        <f>AVERAGE(D21:I21)</f>
        <v>6</v>
      </c>
      <c r="K21" s="19">
        <v>8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3.2">
      <c r="A22" s="5" t="s">
        <v>25</v>
      </c>
      <c r="B22" s="3" t="s">
        <v>26</v>
      </c>
      <c r="C22" s="4" t="s">
        <v>27</v>
      </c>
      <c r="D22" s="16"/>
      <c r="E22" s="7">
        <v>7</v>
      </c>
      <c r="F22" s="16"/>
      <c r="G22" s="21">
        <v>5</v>
      </c>
      <c r="H22" s="16"/>
      <c r="I22" s="16"/>
      <c r="J22" s="9">
        <f>AVERAGE(D22:I22)</f>
        <v>6</v>
      </c>
      <c r="K22" s="19">
        <v>8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19.5" customHeight="1">
      <c r="A23" s="5" t="s">
        <v>28</v>
      </c>
      <c r="B23" s="5" t="s">
        <v>29</v>
      </c>
      <c r="C23" s="22" t="s">
        <v>30</v>
      </c>
      <c r="D23" s="16"/>
      <c r="E23" s="16"/>
      <c r="F23" s="16"/>
      <c r="G23" s="21">
        <v>6</v>
      </c>
      <c r="H23" s="36">
        <v>6</v>
      </c>
      <c r="I23" s="16"/>
      <c r="J23" s="9">
        <f>AVERAGE(D23:I23)</f>
        <v>6</v>
      </c>
      <c r="K23" s="19">
        <v>8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ht="13.2">
      <c r="A24" s="5" t="s">
        <v>31</v>
      </c>
      <c r="B24" s="5" t="s">
        <v>32</v>
      </c>
      <c r="C24" s="4" t="s">
        <v>33</v>
      </c>
      <c r="D24" s="6">
        <v>5</v>
      </c>
      <c r="E24" s="16"/>
      <c r="F24" s="16"/>
      <c r="G24" s="16"/>
      <c r="H24" s="18">
        <v>7</v>
      </c>
      <c r="I24" s="16"/>
      <c r="J24" s="9">
        <f>AVERAGE(D24:I24)</f>
        <v>6</v>
      </c>
      <c r="K24" s="10">
        <v>8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ht="13.8">
      <c r="A25" s="37" t="s">
        <v>81</v>
      </c>
      <c r="B25" s="49" t="s">
        <v>82</v>
      </c>
      <c r="C25" s="48" t="s">
        <v>83</v>
      </c>
      <c r="D25" s="43"/>
      <c r="E25" s="43"/>
      <c r="F25" s="44">
        <v>5</v>
      </c>
      <c r="G25" s="46"/>
      <c r="H25" s="43"/>
      <c r="I25" s="50">
        <v>7</v>
      </c>
      <c r="J25" s="9">
        <f>AVERAGE(D25:I25)</f>
        <v>6</v>
      </c>
      <c r="K25" s="47">
        <v>8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</row>
    <row r="26" spans="1:22" ht="13.2">
      <c r="A26" s="37" t="s">
        <v>84</v>
      </c>
      <c r="B26" s="37" t="s">
        <v>85</v>
      </c>
      <c r="C26" s="40" t="s">
        <v>86</v>
      </c>
      <c r="D26" s="51">
        <v>7</v>
      </c>
      <c r="E26" s="43"/>
      <c r="F26" s="44">
        <v>4</v>
      </c>
      <c r="G26" s="43" t="s">
        <v>87</v>
      </c>
      <c r="H26" s="43"/>
      <c r="I26" s="46"/>
      <c r="J26" s="9">
        <f>AVERAGE(D26:I26)</f>
        <v>5.5</v>
      </c>
      <c r="K26" s="47">
        <v>9</v>
      </c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</row>
    <row r="27" spans="1:22" ht="13.2">
      <c r="A27" s="5" t="s">
        <v>34</v>
      </c>
      <c r="B27" s="5" t="s">
        <v>35</v>
      </c>
      <c r="C27" s="4" t="s">
        <v>36</v>
      </c>
      <c r="D27" s="16"/>
      <c r="E27" s="16"/>
      <c r="F27" s="16"/>
      <c r="G27" s="16"/>
      <c r="H27" s="36">
        <v>5</v>
      </c>
      <c r="I27" s="23">
        <v>5</v>
      </c>
      <c r="J27" s="9">
        <f>AVERAGE(D27:I27)</f>
        <v>5</v>
      </c>
      <c r="K27" s="19">
        <v>10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ht="13.2">
      <c r="J28" s="52"/>
    </row>
    <row r="29" spans="1:22" ht="13.2">
      <c r="J29" s="52"/>
    </row>
    <row r="30" spans="1:22" ht="13.2">
      <c r="J30" s="52"/>
    </row>
    <row r="31" spans="1:22" ht="13.2">
      <c r="J31" s="52"/>
    </row>
    <row r="32" spans="1:22" ht="13.2">
      <c r="J32" s="52"/>
    </row>
    <row r="33" spans="10:10" ht="13.2">
      <c r="J33" s="52"/>
    </row>
    <row r="34" spans="10:10" ht="13.2">
      <c r="J34" s="52"/>
    </row>
    <row r="35" spans="10:10" ht="13.2">
      <c r="J35" s="52"/>
    </row>
    <row r="36" spans="10:10" ht="13.2">
      <c r="J36" s="52"/>
    </row>
    <row r="37" spans="10:10" ht="13.2">
      <c r="J37" s="52"/>
    </row>
    <row r="38" spans="10:10" ht="13.2">
      <c r="J38" s="52"/>
    </row>
    <row r="39" spans="10:10" ht="13.2">
      <c r="J39" s="52"/>
    </row>
    <row r="40" spans="10:10" ht="13.2">
      <c r="J40" s="52"/>
    </row>
    <row r="41" spans="10:10" ht="13.2">
      <c r="J41" s="52"/>
    </row>
    <row r="42" spans="10:10" ht="13.2">
      <c r="J42" s="52"/>
    </row>
    <row r="43" spans="10:10" ht="13.2">
      <c r="J43" s="52"/>
    </row>
    <row r="44" spans="10:10" ht="13.2">
      <c r="J44" s="52"/>
    </row>
    <row r="45" spans="10:10" ht="13.2">
      <c r="J45" s="52"/>
    </row>
    <row r="46" spans="10:10" ht="13.2">
      <c r="J46" s="52"/>
    </row>
    <row r="47" spans="10:10" ht="13.2">
      <c r="J47" s="52"/>
    </row>
    <row r="48" spans="10:10" ht="13.2">
      <c r="J48" s="52"/>
    </row>
    <row r="49" spans="10:10" ht="13.2">
      <c r="J49" s="52"/>
    </row>
    <row r="50" spans="10:10" ht="13.2">
      <c r="J50" s="52"/>
    </row>
    <row r="51" spans="10:10" ht="13.2">
      <c r="J51" s="52"/>
    </row>
    <row r="52" spans="10:10" ht="13.2">
      <c r="J52" s="52"/>
    </row>
    <row r="53" spans="10:10" ht="13.2">
      <c r="J53" s="52"/>
    </row>
    <row r="54" spans="10:10" ht="13.2">
      <c r="J54" s="52"/>
    </row>
    <row r="55" spans="10:10" ht="13.2">
      <c r="J55" s="52"/>
    </row>
    <row r="56" spans="10:10" ht="13.2">
      <c r="J56" s="52"/>
    </row>
    <row r="57" spans="10:10" ht="13.2">
      <c r="J57" s="52"/>
    </row>
    <row r="58" spans="10:10" ht="13.2">
      <c r="J58" s="52"/>
    </row>
    <row r="59" spans="10:10" ht="13.2">
      <c r="J59" s="52"/>
    </row>
    <row r="60" spans="10:10" ht="13.2">
      <c r="J60" s="52"/>
    </row>
    <row r="61" spans="10:10" ht="13.2">
      <c r="J61" s="52"/>
    </row>
    <row r="62" spans="10:10" ht="13.2">
      <c r="J62" s="52"/>
    </row>
    <row r="63" spans="10:10" ht="13.2">
      <c r="J63" s="52"/>
    </row>
    <row r="64" spans="10:10" ht="13.2">
      <c r="J64" s="53"/>
    </row>
    <row r="65" spans="10:10" ht="13.2">
      <c r="J65" s="53"/>
    </row>
    <row r="66" spans="10:10" ht="13.2">
      <c r="J66" s="53"/>
    </row>
    <row r="67" spans="10:10" ht="13.2">
      <c r="J67" s="53"/>
    </row>
    <row r="68" spans="10:10" ht="13.2">
      <c r="J68" s="53"/>
    </row>
    <row r="69" spans="10:10" ht="13.2">
      <c r="J69" s="53"/>
    </row>
    <row r="70" spans="10:10" ht="13.2">
      <c r="J70" s="53"/>
    </row>
    <row r="71" spans="10:10" ht="13.2">
      <c r="J71" s="53"/>
    </row>
    <row r="72" spans="10:10" ht="13.2">
      <c r="J72" s="53"/>
    </row>
    <row r="73" spans="10:10" ht="13.2">
      <c r="J73" s="53"/>
    </row>
    <row r="74" spans="10:10" ht="13.2">
      <c r="J74" s="53"/>
    </row>
    <row r="75" spans="10:10" ht="13.2">
      <c r="J75" s="53"/>
    </row>
    <row r="76" spans="10:10" ht="13.2">
      <c r="J76" s="53"/>
    </row>
    <row r="77" spans="10:10" ht="13.2">
      <c r="J77" s="53"/>
    </row>
    <row r="78" spans="10:10" ht="13.2">
      <c r="J78" s="53"/>
    </row>
    <row r="79" spans="10:10" ht="13.2">
      <c r="J79" s="53"/>
    </row>
    <row r="80" spans="10:10" ht="13.2">
      <c r="J80" s="53"/>
    </row>
    <row r="81" spans="10:10" ht="13.2">
      <c r="J81" s="53"/>
    </row>
    <row r="82" spans="10:10" ht="13.2">
      <c r="J82" s="53"/>
    </row>
    <row r="83" spans="10:10" ht="13.2">
      <c r="J83" s="53"/>
    </row>
    <row r="84" spans="10:10" ht="13.2">
      <c r="J84" s="53"/>
    </row>
    <row r="85" spans="10:10" ht="13.2">
      <c r="J85" s="53"/>
    </row>
    <row r="86" spans="10:10" ht="13.2">
      <c r="J86" s="53"/>
    </row>
    <row r="87" spans="10:10" ht="13.2">
      <c r="J87" s="53"/>
    </row>
    <row r="88" spans="10:10" ht="13.2">
      <c r="J88" s="53"/>
    </row>
    <row r="89" spans="10:10" ht="13.2">
      <c r="J89" s="53"/>
    </row>
    <row r="90" spans="10:10" ht="13.2">
      <c r="J90" s="53"/>
    </row>
    <row r="91" spans="10:10" ht="13.2">
      <c r="J91" s="53"/>
    </row>
    <row r="92" spans="10:10" ht="13.2">
      <c r="J92" s="53"/>
    </row>
    <row r="93" spans="10:10" ht="13.2">
      <c r="J93" s="53"/>
    </row>
    <row r="94" spans="10:10" ht="13.2">
      <c r="J94" s="53"/>
    </row>
    <row r="95" spans="10:10" ht="13.2">
      <c r="J95" s="53"/>
    </row>
    <row r="96" spans="10:10" ht="13.2">
      <c r="J96" s="53"/>
    </row>
    <row r="97" spans="10:10" ht="13.2">
      <c r="J97" s="53"/>
    </row>
    <row r="98" spans="10:10" ht="13.2">
      <c r="J98" s="53"/>
    </row>
    <row r="99" spans="10:10" ht="13.2">
      <c r="J99" s="53"/>
    </row>
    <row r="100" spans="10:10" ht="13.2">
      <c r="J100" s="53"/>
    </row>
    <row r="101" spans="10:10" ht="13.2">
      <c r="J101" s="53"/>
    </row>
    <row r="102" spans="10:10" ht="13.2">
      <c r="J102" s="53"/>
    </row>
    <row r="103" spans="10:10" ht="13.2">
      <c r="J103" s="53"/>
    </row>
    <row r="104" spans="10:10" ht="13.2">
      <c r="J104" s="53"/>
    </row>
    <row r="105" spans="10:10" ht="13.2">
      <c r="J105" s="53"/>
    </row>
    <row r="106" spans="10:10" ht="13.2">
      <c r="J106" s="53"/>
    </row>
    <row r="107" spans="10:10" ht="13.2">
      <c r="J107" s="53"/>
    </row>
    <row r="108" spans="10:10" ht="13.2">
      <c r="J108" s="53"/>
    </row>
    <row r="109" spans="10:10" ht="13.2">
      <c r="J109" s="53"/>
    </row>
    <row r="110" spans="10:10" ht="13.2">
      <c r="J110" s="53"/>
    </row>
    <row r="111" spans="10:10" ht="13.2">
      <c r="J111" s="53"/>
    </row>
    <row r="112" spans="10:10" ht="13.2">
      <c r="J112" s="53"/>
    </row>
    <row r="113" spans="10:10" ht="13.2">
      <c r="J113" s="53"/>
    </row>
    <row r="114" spans="10:10" ht="13.2">
      <c r="J114" s="53"/>
    </row>
    <row r="115" spans="10:10" ht="13.2">
      <c r="J115" s="53"/>
    </row>
    <row r="116" spans="10:10" ht="13.2">
      <c r="J116" s="53"/>
    </row>
    <row r="117" spans="10:10" ht="13.2">
      <c r="J117" s="53"/>
    </row>
    <row r="118" spans="10:10" ht="13.2">
      <c r="J118" s="53"/>
    </row>
    <row r="119" spans="10:10" ht="13.2">
      <c r="J119" s="53"/>
    </row>
  </sheetData>
  <sortState ref="A2:V27">
    <sortCondition descending="1" ref="J2:J27"/>
  </sortState>
  <hyperlinks>
    <hyperlink ref="C15" r:id="rId1"/>
    <hyperlink ref="C8" r:id="rId2"/>
    <hyperlink ref="C20" r:id="rId3"/>
    <hyperlink ref="C21" r:id="rId4"/>
    <hyperlink ref="C22" r:id="rId5"/>
    <hyperlink ref="C23" r:id="rId6"/>
    <hyperlink ref="C24" r:id="rId7"/>
    <hyperlink ref="C27" r:id="rId8"/>
    <hyperlink ref="C2" r:id="rId9"/>
    <hyperlink ref="C6" r:id="rId10"/>
    <hyperlink ref="C16" r:id="rId11"/>
    <hyperlink ref="C9" r:id="rId12"/>
    <hyperlink ref="C10" r:id="rId13"/>
    <hyperlink ref="C3" r:id="rId14"/>
    <hyperlink ref="C4" r:id="rId15"/>
    <hyperlink ref="C11" r:id="rId16"/>
    <hyperlink ref="C17" r:id="rId17"/>
    <hyperlink ref="C12" r:id="rId18"/>
    <hyperlink ref="C13" r:id="rId19"/>
    <hyperlink ref="C19" r:id="rId20"/>
    <hyperlink ref="C5" r:id="rId21"/>
    <hyperlink ref="C7" r:id="rId22"/>
    <hyperlink ref="C14" r:id="rId23"/>
    <hyperlink ref="C18" r:id="rId24"/>
    <hyperlink ref="C25" r:id="rId25"/>
    <hyperlink ref="C26" r:id="rId26"/>
  </hyperlinks>
  <pageMargins left="0.7" right="0.7" top="0.75" bottom="0.75" header="0.3" footer="0.3"/>
  <pageSetup paperSize="9" orientation="portrait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2023-06-19T13:18:57Z</dcterms:modified>
</cp:coreProperties>
</file>