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ШАГ к ОЛИМПУ-26\"/>
    </mc:Choice>
  </mc:AlternateContent>
  <bookViews>
    <workbookView xWindow="0" yWindow="0" windowWidth="21600" windowHeight="9000" tabRatio="597"/>
  </bookViews>
  <sheets>
    <sheet name="Олимпиада" sheetId="1" r:id="rId1"/>
    <sheet name="Все ОУЗ" sheetId="2" state="hidden" r:id="rId2"/>
  </sheets>
  <definedNames>
    <definedName name="_xlnm._FilterDatabase" localSheetId="1" hidden="1">'Все ОУЗ'!$B$108:$B$1164</definedName>
    <definedName name="_xlnm._FilterDatabase" localSheetId="0" hidden="1">Олимпиада!#REF!</definedName>
    <definedName name="OUZ">OFFSET('Все ОУЗ'!$B$2,MATCH(Олимпиада!$C1,'Все ОУЗ'!$B:$B,0)-2,1,COUNTIF('Все ОУЗ'!$B:$B,Олимпиада!$C1),1)</definedName>
    <definedName name="regiony">'Все ОУЗ'!$F$2:$F$28</definedName>
    <definedName name="_xlnm.Print_Area" localSheetId="0">Олимпиада!$A:$AA</definedName>
  </definedNames>
  <calcPr calcId="162913"/>
</workbook>
</file>

<file path=xl/calcChain.xml><?xml version="1.0" encoding="utf-8"?>
<calcChain xmlns="http://schemas.openxmlformats.org/spreadsheetml/2006/main">
  <c r="Y13" i="1" l="1"/>
  <c r="T13" i="1"/>
  <c r="L13" i="1"/>
  <c r="AA13" i="1" l="1"/>
  <c r="Y12" i="1"/>
  <c r="T12" i="1"/>
  <c r="L12" i="1"/>
  <c r="AA12" i="1" l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T5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5" i="1"/>
  <c r="T56" i="1"/>
  <c r="T57" i="1"/>
  <c r="T58" i="1"/>
  <c r="L9" i="1"/>
  <c r="L10" i="1"/>
  <c r="L11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Y24" i="1"/>
  <c r="T24" i="1"/>
  <c r="AA54" i="1" l="1"/>
  <c r="AA58" i="1"/>
  <c r="AA57" i="1"/>
  <c r="AA56" i="1"/>
  <c r="AA53" i="1"/>
  <c r="AA52" i="1"/>
  <c r="AA51" i="1"/>
  <c r="AA50" i="1"/>
  <c r="AA49" i="1"/>
  <c r="AA48" i="1"/>
  <c r="AA47" i="1"/>
  <c r="AA45" i="1"/>
  <c r="AA44" i="1"/>
  <c r="AA42" i="1"/>
  <c r="AA41" i="1"/>
  <c r="AA39" i="1"/>
  <c r="AA38" i="1"/>
  <c r="AA37" i="1"/>
  <c r="AA36" i="1"/>
  <c r="AA35" i="1"/>
  <c r="AA33" i="1"/>
  <c r="AA32" i="1"/>
  <c r="AA30" i="1"/>
  <c r="AA29" i="1"/>
  <c r="AA28" i="1"/>
  <c r="AA26" i="1"/>
  <c r="AA25" i="1"/>
  <c r="AA40" i="1"/>
  <c r="AA43" i="1"/>
  <c r="AA31" i="1"/>
  <c r="AA27" i="1"/>
  <c r="AA55" i="1"/>
  <c r="AA46" i="1"/>
  <c r="AA34" i="1"/>
  <c r="AA24" i="1"/>
  <c r="Y21" i="1"/>
  <c r="Y23" i="1" l="1"/>
  <c r="T23" i="1"/>
  <c r="Y22" i="1"/>
  <c r="T22" i="1"/>
  <c r="AA22" i="1" s="1"/>
  <c r="T21" i="1"/>
  <c r="AA21" i="1" s="1"/>
  <c r="Y20" i="1"/>
  <c r="T20" i="1"/>
  <c r="Y19" i="1"/>
  <c r="T19" i="1"/>
  <c r="Y18" i="1"/>
  <c r="T18" i="1"/>
  <c r="Y17" i="1"/>
  <c r="T17" i="1"/>
  <c r="Y16" i="1"/>
  <c r="T16" i="1"/>
  <c r="Y15" i="1"/>
  <c r="T15" i="1"/>
  <c r="Y14" i="1"/>
  <c r="T14" i="1"/>
  <c r="Y11" i="1"/>
  <c r="T11" i="1"/>
  <c r="Y10" i="1"/>
  <c r="T10" i="1"/>
  <c r="Y9" i="1"/>
  <c r="T9" i="1"/>
  <c r="Y8" i="1"/>
  <c r="T8" i="1"/>
  <c r="L8" i="1"/>
  <c r="Y7" i="1"/>
  <c r="T7" i="1"/>
  <c r="L7" i="1"/>
  <c r="Y6" i="1"/>
  <c r="T6" i="1"/>
  <c r="L6" i="1"/>
  <c r="M12" i="1" l="1"/>
  <c r="M13" i="1"/>
  <c r="Z12" i="1"/>
  <c r="Z13" i="1"/>
  <c r="U12" i="1"/>
  <c r="U13" i="1"/>
  <c r="AA8" i="1"/>
  <c r="AA10" i="1"/>
  <c r="AA14" i="1"/>
  <c r="AA16" i="1"/>
  <c r="AA18" i="1"/>
  <c r="AA20" i="1"/>
  <c r="Z24" i="1"/>
  <c r="Z44" i="1"/>
  <c r="Z25" i="1"/>
  <c r="Z27" i="1"/>
  <c r="Z29" i="1"/>
  <c r="Z31" i="1"/>
  <c r="Z33" i="1"/>
  <c r="Z35" i="1"/>
  <c r="Z37" i="1"/>
  <c r="Z39" i="1"/>
  <c r="Z41" i="1"/>
  <c r="Z43" i="1"/>
  <c r="Z45" i="1"/>
  <c r="Z47" i="1"/>
  <c r="Z49" i="1"/>
  <c r="Z51" i="1"/>
  <c r="Z53" i="1"/>
  <c r="Z55" i="1"/>
  <c r="Z57" i="1"/>
  <c r="Z46" i="1"/>
  <c r="Z56" i="1"/>
  <c r="Z26" i="1"/>
  <c r="Z28" i="1"/>
  <c r="Z30" i="1"/>
  <c r="Z32" i="1"/>
  <c r="Z34" i="1"/>
  <c r="Z36" i="1"/>
  <c r="Z38" i="1"/>
  <c r="Z40" i="1"/>
  <c r="Z42" i="1"/>
  <c r="Z48" i="1"/>
  <c r="Z50" i="1"/>
  <c r="Z52" i="1"/>
  <c r="Z54" i="1"/>
  <c r="Z58" i="1"/>
  <c r="M32" i="1"/>
  <c r="M38" i="1"/>
  <c r="M44" i="1"/>
  <c r="M50" i="1"/>
  <c r="M56" i="1"/>
  <c r="M9" i="1"/>
  <c r="M15" i="1"/>
  <c r="M21" i="1"/>
  <c r="M33" i="1"/>
  <c r="M39" i="1"/>
  <c r="M45" i="1"/>
  <c r="M51" i="1"/>
  <c r="M57" i="1"/>
  <c r="M16" i="1"/>
  <c r="M22" i="1"/>
  <c r="M42" i="1"/>
  <c r="M26" i="1"/>
  <c r="M7" i="1"/>
  <c r="M10" i="1"/>
  <c r="M30" i="1"/>
  <c r="M36" i="1"/>
  <c r="M48" i="1"/>
  <c r="M29" i="1"/>
  <c r="M35" i="1"/>
  <c r="M41" i="1"/>
  <c r="M47" i="1"/>
  <c r="M53" i="1"/>
  <c r="M25" i="1"/>
  <c r="M18" i="1"/>
  <c r="M24" i="1"/>
  <c r="M54" i="1"/>
  <c r="M19" i="1"/>
  <c r="M40" i="1"/>
  <c r="M27" i="1"/>
  <c r="M28" i="1"/>
  <c r="M46" i="1"/>
  <c r="M17" i="1"/>
  <c r="M55" i="1"/>
  <c r="M23" i="1"/>
  <c r="M58" i="1"/>
  <c r="M34" i="1"/>
  <c r="M49" i="1"/>
  <c r="M43" i="1"/>
  <c r="M11" i="1"/>
  <c r="M14" i="1"/>
  <c r="M52" i="1"/>
  <c r="M31" i="1"/>
  <c r="M20" i="1"/>
  <c r="M37" i="1"/>
  <c r="U24" i="1"/>
  <c r="U54" i="1"/>
  <c r="U25" i="1"/>
  <c r="U33" i="1"/>
  <c r="U39" i="1"/>
  <c r="U45" i="1"/>
  <c r="U51" i="1"/>
  <c r="U58" i="1"/>
  <c r="U26" i="1"/>
  <c r="U28" i="1"/>
  <c r="U30" i="1"/>
  <c r="U32" i="1"/>
  <c r="U34" i="1"/>
  <c r="U36" i="1"/>
  <c r="U38" i="1"/>
  <c r="U40" i="1"/>
  <c r="U42" i="1"/>
  <c r="U44" i="1"/>
  <c r="U46" i="1"/>
  <c r="U48" i="1"/>
  <c r="U50" i="1"/>
  <c r="U52" i="1"/>
  <c r="U55" i="1"/>
  <c r="U57" i="1"/>
  <c r="U27" i="1"/>
  <c r="U31" i="1"/>
  <c r="U37" i="1"/>
  <c r="U43" i="1"/>
  <c r="U49" i="1"/>
  <c r="U56" i="1"/>
  <c r="U29" i="1"/>
  <c r="U35" i="1"/>
  <c r="U41" i="1"/>
  <c r="U47" i="1"/>
  <c r="U53" i="1"/>
  <c r="AA9" i="1"/>
  <c r="AA11" i="1"/>
  <c r="AA15" i="1"/>
  <c r="AA17" i="1"/>
  <c r="AA19" i="1"/>
  <c r="AA23" i="1"/>
  <c r="Z23" i="1"/>
  <c r="U22" i="1"/>
  <c r="U21" i="1"/>
  <c r="Z22" i="1"/>
  <c r="U23" i="1"/>
  <c r="Z21" i="1"/>
  <c r="Z9" i="1"/>
  <c r="Z18" i="1"/>
  <c r="M8" i="1"/>
  <c r="AA7" i="1"/>
  <c r="Z15" i="1"/>
  <c r="U7" i="1"/>
  <c r="U10" i="1"/>
  <c r="U16" i="1"/>
  <c r="U19" i="1"/>
  <c r="AA6" i="1"/>
  <c r="Z7" i="1"/>
  <c r="U8" i="1"/>
  <c r="Z10" i="1"/>
  <c r="U11" i="1"/>
  <c r="U14" i="1"/>
  <c r="Z16" i="1"/>
  <c r="U17" i="1"/>
  <c r="Z19" i="1"/>
  <c r="U20" i="1"/>
  <c r="Z8" i="1"/>
  <c r="U9" i="1"/>
  <c r="Z11" i="1"/>
  <c r="Z14" i="1"/>
  <c r="U15" i="1"/>
  <c r="Z17" i="1"/>
  <c r="U18" i="1"/>
  <c r="Z20" i="1"/>
</calcChain>
</file>

<file path=xl/sharedStrings.xml><?xml version="1.0" encoding="utf-8"?>
<sst xmlns="http://schemas.openxmlformats.org/spreadsheetml/2006/main" count="4667" uniqueCount="2235">
  <si>
    <t>предмет:  ►</t>
  </si>
  <si>
    <t>Город, район (выбрать из списка)</t>
  </si>
  <si>
    <t>Образовательная организация</t>
  </si>
  <si>
    <t>Вопрос 1</t>
  </si>
  <si>
    <t>Вопрос 2</t>
  </si>
  <si>
    <t>Вопрос 3</t>
  </si>
  <si>
    <t>Вопрос 4</t>
  </si>
  <si>
    <t>Вопрос 5</t>
  </si>
  <si>
    <r>
      <rPr>
        <b/>
        <sz val="12"/>
        <rFont val="Times New Roman"/>
        <family val="1"/>
      </rPr>
      <t xml:space="preserve">Максимальный балл за вопрос </t>
    </r>
    <r>
      <rPr>
        <b/>
        <sz val="12"/>
        <rFont val="Arial Cyr"/>
        <charset val="204"/>
      </rPr>
      <t>►</t>
    </r>
  </si>
  <si>
    <t>Джанкойский</t>
  </si>
  <si>
    <t>Симферополь</t>
  </si>
  <si>
    <t>Бахчисарайский</t>
  </si>
  <si>
    <t>Симферопольский</t>
  </si>
  <si>
    <t>Интернаты</t>
  </si>
  <si>
    <t>Евпатория</t>
  </si>
  <si>
    <t>Ялта</t>
  </si>
  <si>
    <t>Красногвардейский</t>
  </si>
  <si>
    <t>Советский</t>
  </si>
  <si>
    <t>МБОУ "Трудовская школа"</t>
  </si>
  <si>
    <t>Ленинский</t>
  </si>
  <si>
    <t>МБОУ Ильичевская СОШ</t>
  </si>
  <si>
    <t>Черноморский</t>
  </si>
  <si>
    <t>Сакский</t>
  </si>
  <si>
    <t>Белогорский</t>
  </si>
  <si>
    <t>Код_ОУЗ</t>
  </si>
  <si>
    <t>Город_Район</t>
  </si>
  <si>
    <t>Название_ОУЗ</t>
  </si>
  <si>
    <t>Тип_ОУЗ</t>
  </si>
  <si>
    <t>010001</t>
  </si>
  <si>
    <t>МБОУ "СОШ №1"</t>
  </si>
  <si>
    <t>ОО</t>
  </si>
  <si>
    <t>Алушта</t>
  </si>
  <si>
    <t>010002</t>
  </si>
  <si>
    <t>МБОУ "СОШ №2"</t>
  </si>
  <si>
    <t>Армянск</t>
  </si>
  <si>
    <t>010003</t>
  </si>
  <si>
    <t>МБОУ "Гимназия"</t>
  </si>
  <si>
    <t>010004</t>
  </si>
  <si>
    <t>МБОУ УВК "Школьная академия"</t>
  </si>
  <si>
    <t>010005</t>
  </si>
  <si>
    <t>МБОУ "СОШ № 5"</t>
  </si>
  <si>
    <t>Джанкой</t>
  </si>
  <si>
    <t>010006</t>
  </si>
  <si>
    <t>МБОУ "Верхореченская СОШ"</t>
  </si>
  <si>
    <t>010007</t>
  </si>
  <si>
    <t>МБОУ "Вилинская СОШ № 1"</t>
  </si>
  <si>
    <t>010008</t>
  </si>
  <si>
    <t>МБОУ "Вилинская СОШ № 2 с русским и крымскотатарским языками обучения"</t>
  </si>
  <si>
    <t>010009</t>
  </si>
  <si>
    <t>МБОУ "Голубинская СОШ"</t>
  </si>
  <si>
    <t>Керчь</t>
  </si>
  <si>
    <t>010010</t>
  </si>
  <si>
    <t>МБОУ "Долинненская СОШ"</t>
  </si>
  <si>
    <t>Кировский</t>
  </si>
  <si>
    <t>010011</t>
  </si>
  <si>
    <t>МБОУ "Железнодорожненская СОШ"</t>
  </si>
  <si>
    <t>010012</t>
  </si>
  <si>
    <t>МБОУ "Каштановская СОШ"</t>
  </si>
  <si>
    <t>Красноперекопск</t>
  </si>
  <si>
    <t>010013</t>
  </si>
  <si>
    <t>МБОУ "Красномакская СОШ"</t>
  </si>
  <si>
    <t>Красноперекопский</t>
  </si>
  <si>
    <t>010014</t>
  </si>
  <si>
    <t>МБОУ "Куйбышевская СОШ им. Хрусталёва Н.Т."</t>
  </si>
  <si>
    <t>010015</t>
  </si>
  <si>
    <t>МБОУ "Научненская СОШ"</t>
  </si>
  <si>
    <t>Нижнегорский</t>
  </si>
  <si>
    <t>010016</t>
  </si>
  <si>
    <t>МБОУ "Скалистовская СОШ"</t>
  </si>
  <si>
    <t>Первомайский</t>
  </si>
  <si>
    <t>010017</t>
  </si>
  <si>
    <t>МБОУ "Плодовская СОШ"</t>
  </si>
  <si>
    <t>Раздольненский</t>
  </si>
  <si>
    <t>010018</t>
  </si>
  <si>
    <t>МБОУ "Почтовская СОШ"</t>
  </si>
  <si>
    <t>Саки</t>
  </si>
  <si>
    <t>010019</t>
  </si>
  <si>
    <t>МБОУ "Табачновская СОШ"</t>
  </si>
  <si>
    <t>010020</t>
  </si>
  <si>
    <t>МБОУ "Танковская ООШ"</t>
  </si>
  <si>
    <t>010021</t>
  </si>
  <si>
    <t>МБОУ "Тенистовская СОШ"</t>
  </si>
  <si>
    <t>010022</t>
  </si>
  <si>
    <t>МБОУ "Тургеневская СОШ"</t>
  </si>
  <si>
    <t>010023</t>
  </si>
  <si>
    <t>МБОУ "МУК с общим и средним (полным) образованием" с.Вилино</t>
  </si>
  <si>
    <t>СПО</t>
  </si>
  <si>
    <t>010024</t>
  </si>
  <si>
    <t>МБОУ "Угловская СОШ"</t>
  </si>
  <si>
    <t>Судак</t>
  </si>
  <si>
    <t>010025</t>
  </si>
  <si>
    <t>МБОУ "Холмовская СОШ"</t>
  </si>
  <si>
    <t>Феодосия</t>
  </si>
  <si>
    <t>010026</t>
  </si>
  <si>
    <t>МБОУ "Ароматненская НОШ"</t>
  </si>
  <si>
    <t>010027</t>
  </si>
  <si>
    <t>МБОУ "Викторовская НОШ"</t>
  </si>
  <si>
    <t>010028</t>
  </si>
  <si>
    <t>МБОУ "Соколинская НОШ"</t>
  </si>
  <si>
    <t>011001</t>
  </si>
  <si>
    <t>МБДОУ "ДС №5 "Красная Шапочка"</t>
  </si>
  <si>
    <t>ДОО</t>
  </si>
  <si>
    <t>011002</t>
  </si>
  <si>
    <t>МБДОУ №6 "Дружные Ребята"</t>
  </si>
  <si>
    <t>011003</t>
  </si>
  <si>
    <t>МБДОУ №8 "Гнездышко"</t>
  </si>
  <si>
    <t>011004</t>
  </si>
  <si>
    <t>МБДОУ "ДС № 9 "Ивушка"</t>
  </si>
  <si>
    <t>011005</t>
  </si>
  <si>
    <t>МБДОУ "ДС №11 "Буратино"</t>
  </si>
  <si>
    <t>011006</t>
  </si>
  <si>
    <t>МБДОУ "ДС №12 "Берёзка"</t>
  </si>
  <si>
    <t>011007</t>
  </si>
  <si>
    <t>МБДОУ "ДС №14 "Вишенка"</t>
  </si>
  <si>
    <t>011008</t>
  </si>
  <si>
    <t>МБДОУ "Сказка" ПГТ.Куйбышево</t>
  </si>
  <si>
    <t>011009</t>
  </si>
  <si>
    <t>МКДОУ "ДС "Солнышко" ПГТ. Научный</t>
  </si>
  <si>
    <t>011010</t>
  </si>
  <si>
    <t>МБДОУ "ДС "Вишенка" ПГТ.Почтовое</t>
  </si>
  <si>
    <t>011011</t>
  </si>
  <si>
    <t>МБДОУ "ДС "Берёзка" С. Брянское</t>
  </si>
  <si>
    <t>011012</t>
  </si>
  <si>
    <t>МБДОУ "ДС "Березка" С. Вилино</t>
  </si>
  <si>
    <t>011013</t>
  </si>
  <si>
    <t>МБДОУ "Жемчужина" С. Долинное</t>
  </si>
  <si>
    <t>011014</t>
  </si>
  <si>
    <t>МБДОУ "ДС "Дружба" С.Скалистое</t>
  </si>
  <si>
    <t>011015</t>
  </si>
  <si>
    <t>МБДОУ "ДС "Радуга" С.Тургеневка</t>
  </si>
  <si>
    <t>011016</t>
  </si>
  <si>
    <t>МБДОУ "ДС "Золотой Петушок" С. Каштаны</t>
  </si>
  <si>
    <t>011017</t>
  </si>
  <si>
    <t>МБДОУ "ДС "Малыш" С. Угловое</t>
  </si>
  <si>
    <t>011018</t>
  </si>
  <si>
    <t>МБДОУ "ДС "Родничок" С. Верхоречье</t>
  </si>
  <si>
    <t>011019</t>
  </si>
  <si>
    <t>МБДОУ "Ручеёк" С. Тенистое</t>
  </si>
  <si>
    <t>011020</t>
  </si>
  <si>
    <t>МБДОУ "Солнышко" С. Ароматное</t>
  </si>
  <si>
    <t>011021</t>
  </si>
  <si>
    <t>МБДОУ "Солнышко" С. Голубинка</t>
  </si>
  <si>
    <t>011022</t>
  </si>
  <si>
    <t>МБДОУ "ДС "Солнышко" С. Табачное</t>
  </si>
  <si>
    <t>011023</t>
  </si>
  <si>
    <t>МБДОУ "ДС "Тополёк" С. Красный Мак</t>
  </si>
  <si>
    <t>011024</t>
  </si>
  <si>
    <t>МБДОУ "Солнышко" С. Холмовка</t>
  </si>
  <si>
    <t>012001</t>
  </si>
  <si>
    <t>МКУ «Центр по обслуживанию муниципальных учреждений образования Бахчисарайского района Республики Крым»</t>
  </si>
  <si>
    <t>ММС</t>
  </si>
  <si>
    <t>012002</t>
  </si>
  <si>
    <t>МБУ ДО "ДЮСШ"</t>
  </si>
  <si>
    <t>ОДО</t>
  </si>
  <si>
    <t>МБОУ ДО «ЦДОД»</t>
  </si>
  <si>
    <t>020001</t>
  </si>
  <si>
    <t>МБОУ "Гимназия №1 имени К.И.Щёлкина"</t>
  </si>
  <si>
    <t>020002</t>
  </si>
  <si>
    <t>МБОУ "Школа-лицей №2"</t>
  </si>
  <si>
    <t>020003</t>
  </si>
  <si>
    <t>МБОУ "Белогорская СШ №3"</t>
  </si>
  <si>
    <t>020004</t>
  </si>
  <si>
    <t>МБОУ "Белогорская СШ №4"</t>
  </si>
  <si>
    <t>020005</t>
  </si>
  <si>
    <t>МБОУ "Ароматновская СШ"</t>
  </si>
  <si>
    <t>020006</t>
  </si>
  <si>
    <t>МБОУ "Богатовская средняя школа"</t>
  </si>
  <si>
    <t>020007</t>
  </si>
  <si>
    <t>МБОУ "Васильевская СШ"</t>
  </si>
  <si>
    <t>020008</t>
  </si>
  <si>
    <t>МБОУ "Вишенская СШ"</t>
  </si>
  <si>
    <t>020009</t>
  </si>
  <si>
    <t>МБОУ "Зеленогорская СШ"</t>
  </si>
  <si>
    <t>020010</t>
  </si>
  <si>
    <t>МБОУ "Земляничненская СШ"</t>
  </si>
  <si>
    <t>020011</t>
  </si>
  <si>
    <t>МБОУ " Зуйская СШ №1 им. А.А. Вильямсона "</t>
  </si>
  <si>
    <t>020012</t>
  </si>
  <si>
    <t>МБОУ "Зуйская СШ №2"</t>
  </si>
  <si>
    <t>020013</t>
  </si>
  <si>
    <t>МБОУ"Зыбинская СШ"</t>
  </si>
  <si>
    <t>020014</t>
  </si>
  <si>
    <t>МБОУ "Криничненская СШ"</t>
  </si>
  <si>
    <t>020015</t>
  </si>
  <si>
    <t>МБОУ "Крымрозовская СШ"</t>
  </si>
  <si>
    <t>020016</t>
  </si>
  <si>
    <t>МБОУ "Курская СШ"</t>
  </si>
  <si>
    <t>020017</t>
  </si>
  <si>
    <t>МБОУ "Литвиненковская СШ"</t>
  </si>
  <si>
    <t>020018</t>
  </si>
  <si>
    <t>МБОУ "Мельничновская СШ"</t>
  </si>
  <si>
    <t>020019</t>
  </si>
  <si>
    <t>МБОУ "Мичуринская СШ"</t>
  </si>
  <si>
    <t>020020</t>
  </si>
  <si>
    <t>МБОУ "Муромская СШ"</t>
  </si>
  <si>
    <t>020021</t>
  </si>
  <si>
    <t>МБОУ "Новожиловская СШ"</t>
  </si>
  <si>
    <t>020022</t>
  </si>
  <si>
    <t>МБОУ "Русаковская СШ"</t>
  </si>
  <si>
    <t>020023</t>
  </si>
  <si>
    <t>МБОУ "Цветочненская СШ"</t>
  </si>
  <si>
    <t>020024</t>
  </si>
  <si>
    <t>МБОУ "Чернопольская СШ"</t>
  </si>
  <si>
    <t>020025</t>
  </si>
  <si>
    <t>МКОУ "Анновская НШ"</t>
  </si>
  <si>
    <t>020026</t>
  </si>
  <si>
    <t>МБОУ "Головановская ОШ"</t>
  </si>
  <si>
    <t>020027</t>
  </si>
  <si>
    <t>МБОУ «Долиновская ОШ»</t>
  </si>
  <si>
    <t>020028</t>
  </si>
  <si>
    <t>МБОУ "Красногорская ОШ им. Л.К. Никитиной"</t>
  </si>
  <si>
    <t>020029</t>
  </si>
  <si>
    <t>МБОУ "Петровская ОШ"</t>
  </si>
  <si>
    <t>020030</t>
  </si>
  <si>
    <t>МКОУ "Тургеневская ОШ"</t>
  </si>
  <si>
    <t>021001</t>
  </si>
  <si>
    <t>МБДОУ Д/с №1 "Севинч (Радость)"</t>
  </si>
  <si>
    <t>021002</t>
  </si>
  <si>
    <t>МБДОУ Д/с комбинированного вида №4 "Солнышко"</t>
  </si>
  <si>
    <t>021003</t>
  </si>
  <si>
    <t>МБДОУ Д/с комбинированного вида № 5 "Березка"</t>
  </si>
  <si>
    <t>021004</t>
  </si>
  <si>
    <t>МБДОУ Д/с "Алёнушка" С. Ароматное</t>
  </si>
  <si>
    <t>021005</t>
  </si>
  <si>
    <t>МБДОУ Д/с "Родничок" С. Богатое</t>
  </si>
  <si>
    <t>021006</t>
  </si>
  <si>
    <t>МБДОУ Д/с "Василек" С. Васильевка</t>
  </si>
  <si>
    <t>021007</t>
  </si>
  <si>
    <t>МБДОУ Д/с«Журавушка» С. Вишенное</t>
  </si>
  <si>
    <t>021008</t>
  </si>
  <si>
    <t>МБДОУ Д/с "Чебурашка" С. Зеленогорское</t>
  </si>
  <si>
    <t>021009</t>
  </si>
  <si>
    <t>МБДОУ Д/с "Земляничка" С. Земляничное</t>
  </si>
  <si>
    <t>021010</t>
  </si>
  <si>
    <t>МБДОУ Д/с "Богатырь" Пгт. Зуя</t>
  </si>
  <si>
    <t>021011</t>
  </si>
  <si>
    <t>МБДОУ Д/с "Тополек" С. Зыбины</t>
  </si>
  <si>
    <t>021012</t>
  </si>
  <si>
    <t>МБДОУ Д/с "Солнышко" С. Криничное</t>
  </si>
  <si>
    <t>021013</t>
  </si>
  <si>
    <t>МБДОУ Д/с "Розочка" С. Крымская Роза</t>
  </si>
  <si>
    <t>021014</t>
  </si>
  <si>
    <t>МБДОУ Д/с "Малыш" С. Курское</t>
  </si>
  <si>
    <t>021015</t>
  </si>
  <si>
    <t>МБДОУ Д/с "Солнышко" С. Мельничное</t>
  </si>
  <si>
    <t>021016</t>
  </si>
  <si>
    <t>МБДОУ Д/с "Колосок" С. Мичуринское</t>
  </si>
  <si>
    <t>021017</t>
  </si>
  <si>
    <t>021018</t>
  </si>
  <si>
    <t>МБДОУ Д./С. "Солнышко" С.Новожиловка</t>
  </si>
  <si>
    <t>021019</t>
  </si>
  <si>
    <t>МБДОУ Д/с "Солнышко" С. Русаковка</t>
  </si>
  <si>
    <t>021020</t>
  </si>
  <si>
    <t>МБДОУ Д/с "Солнышко" С. Цветочное</t>
  </si>
  <si>
    <t>021021</t>
  </si>
  <si>
    <t>МБДОУ Д\с "Березка" С. Чернополье</t>
  </si>
  <si>
    <t>021023</t>
  </si>
  <si>
    <t>МБДОУ Д/с «Радуга» пгт Зуя</t>
  </si>
  <si>
    <t>021024</t>
  </si>
  <si>
    <t>МБДОУ Д/с "Сказка" г. Белогорск</t>
  </si>
  <si>
    <t>022001</t>
  </si>
  <si>
    <t>МКУ «Центр по обеспечению деятельности образовательных учреждений Белогорского района Республики Крым»</t>
  </si>
  <si>
    <t>030001</t>
  </si>
  <si>
    <t>МОУ "Азовская школа-гимназия имени Николая Саввы"</t>
  </si>
  <si>
    <t>030002</t>
  </si>
  <si>
    <t>МОУ "Вольновская школа"</t>
  </si>
  <si>
    <t>030004</t>
  </si>
  <si>
    <t>МБОУ "Завет-Ленинская школа-детский сад"</t>
  </si>
  <si>
    <t>030005</t>
  </si>
  <si>
    <t>МОУ "Заречненская школа"</t>
  </si>
  <si>
    <t>030006</t>
  </si>
  <si>
    <t>МБОУ "Заречненская школа с крымскотатарским языком обучения-детский сад"</t>
  </si>
  <si>
    <t>030007</t>
  </si>
  <si>
    <t>МОУ "Изумрудновская школа"</t>
  </si>
  <si>
    <t>030008</t>
  </si>
  <si>
    <t>МОУ "Кондратьевская школа"</t>
  </si>
  <si>
    <t>030009</t>
  </si>
  <si>
    <t>МОУ "Крымская школа"</t>
  </si>
  <si>
    <t>030010</t>
  </si>
  <si>
    <t>МБОУ "Лобановская школа-детский сад"</t>
  </si>
  <si>
    <t>030011</t>
  </si>
  <si>
    <t>МОУ ОДО "Луганский учебно-воспитательный комплекс "школа - детский сад"</t>
  </si>
  <si>
    <t>030012</t>
  </si>
  <si>
    <t>МОУ "Майская школа"</t>
  </si>
  <si>
    <t>030013</t>
  </si>
  <si>
    <t>МОУ "Майская школа с крымскотатарским языком обучения"</t>
  </si>
  <si>
    <t>030014</t>
  </si>
  <si>
    <t>МОУ "Мартыновская школа"</t>
  </si>
  <si>
    <t>030016</t>
  </si>
  <si>
    <t>МОУ "Масловская школа"</t>
  </si>
  <si>
    <t>030017</t>
  </si>
  <si>
    <t>МОУ "Медведевская школа"</t>
  </si>
  <si>
    <t>030018</t>
  </si>
  <si>
    <t>МОУ "Мирновская школа"</t>
  </si>
  <si>
    <t>030020</t>
  </si>
  <si>
    <t>МОУ "Новокрымская школа"</t>
  </si>
  <si>
    <t>030021</t>
  </si>
  <si>
    <t>МОУ "Новостепновская школа"</t>
  </si>
  <si>
    <t>030022</t>
  </si>
  <si>
    <t>МОУ "Овощновская школа"</t>
  </si>
  <si>
    <t>030024</t>
  </si>
  <si>
    <t>МБОУ "Пахаревская школа-детский сад"</t>
  </si>
  <si>
    <t>030025</t>
  </si>
  <si>
    <t>МОУ "Победненская школа"</t>
  </si>
  <si>
    <t>030026</t>
  </si>
  <si>
    <t>МОУ "Просторненская школа"</t>
  </si>
  <si>
    <t>030027</t>
  </si>
  <si>
    <t>МОУ "Роскошненская школа"</t>
  </si>
  <si>
    <t>030028</t>
  </si>
  <si>
    <t>МБОУ "Рощинская школа-детский сад"</t>
  </si>
  <si>
    <t>030029</t>
  </si>
  <si>
    <t>МОУ "Светловская школа"</t>
  </si>
  <si>
    <t>030030</t>
  </si>
  <si>
    <t>МОУ "Соленоозерная школа"</t>
  </si>
  <si>
    <t>030031</t>
  </si>
  <si>
    <t>МОУ "Стальновская школа"</t>
  </si>
  <si>
    <t>030032</t>
  </si>
  <si>
    <t>МОУ "Стефановская школа"</t>
  </si>
  <si>
    <t>030033</t>
  </si>
  <si>
    <t>МОУ "Столбовская школа"</t>
  </si>
  <si>
    <t>030034</t>
  </si>
  <si>
    <t>МБОУ "Табачненская школа-детский сад"</t>
  </si>
  <si>
    <t>030036</t>
  </si>
  <si>
    <t>МОУ "Целинновская школа"</t>
  </si>
  <si>
    <t>030037</t>
  </si>
  <si>
    <t>МБОУ "Чайкинская школа-детский сад"</t>
  </si>
  <si>
    <t>030038</t>
  </si>
  <si>
    <t>МОУ "Ярковская школа"</t>
  </si>
  <si>
    <t>030039</t>
  </si>
  <si>
    <t>МОУ "Яркополенская школа"</t>
  </si>
  <si>
    <t>030040</t>
  </si>
  <si>
    <t>МБОУ "Яснополянская школа-детский сад"</t>
  </si>
  <si>
    <t>030041</t>
  </si>
  <si>
    <t>МОУ «Новожизненская школа»</t>
  </si>
  <si>
    <t>030042</t>
  </si>
  <si>
    <t>МОУ "Октябрьская школа"</t>
  </si>
  <si>
    <t>030043</t>
  </si>
  <si>
    <t>МОУ «Тимофеевская Школа»</t>
  </si>
  <si>
    <t>031001</t>
  </si>
  <si>
    <t>МДОУ "Ермаковский детский сад "Теремок"</t>
  </si>
  <si>
    <t>031002</t>
  </si>
  <si>
    <t>МДОУ "Марьинский детский сад "Светлячок"</t>
  </si>
  <si>
    <t>031003</t>
  </si>
  <si>
    <t>МДОУ «Азовский детский сад «Тополек»</t>
  </si>
  <si>
    <t>031004</t>
  </si>
  <si>
    <t xml:space="preserve">МДОУ «Апрелевский детский сад «Капелька» </t>
  </si>
  <si>
    <t>031005</t>
  </si>
  <si>
    <t>МДОУ «Вольновский детский сад «Ивушка»</t>
  </si>
  <si>
    <t>031006</t>
  </si>
  <si>
    <t>МДОУ «Завет-Ленинский детский сад «Ласточка»</t>
  </si>
  <si>
    <t>031007</t>
  </si>
  <si>
    <t>МДОУ «Заречненский детский сад «Мелевше»</t>
  </si>
  <si>
    <t>031008</t>
  </si>
  <si>
    <t>МДОУ «Изумрудновский детский сад «Аленушка»</t>
  </si>
  <si>
    <t>031009</t>
  </si>
  <si>
    <t>МДОУ «Комсомольский детский сад «Солнышко»</t>
  </si>
  <si>
    <t>031010</t>
  </si>
  <si>
    <t>МДОУ «Кондратьевский детский сад «Василек»</t>
  </si>
  <si>
    <t>031011</t>
  </si>
  <si>
    <t>МДОУ «Крымковский детский сад «Тополек»</t>
  </si>
  <si>
    <t>031012</t>
  </si>
  <si>
    <t>МДОУ «Лобановский детский сад «Звоночек»</t>
  </si>
  <si>
    <t>031013</t>
  </si>
  <si>
    <t xml:space="preserve">МДОУ «Майский детский сад «Солнышко» </t>
  </si>
  <si>
    <t>031014</t>
  </si>
  <si>
    <t>МДОУ «Медведевский детский сад «Солнышко»</t>
  </si>
  <si>
    <t>031015</t>
  </si>
  <si>
    <t xml:space="preserve">МДОУ «Новокрымский детский сад «Ромашка» </t>
  </si>
  <si>
    <t>031016</t>
  </si>
  <si>
    <t xml:space="preserve">МДОУ «Новосельцевский детский сад «Ивушка» </t>
  </si>
  <si>
    <t>031017</t>
  </si>
  <si>
    <t>МДОУ «Новостепновский детский сад «Радуга»</t>
  </si>
  <si>
    <t>031018</t>
  </si>
  <si>
    <t>МДОУ «Пахаревский детский сад «Сказка»</t>
  </si>
  <si>
    <t>031019</t>
  </si>
  <si>
    <t>МДОУ «Победненский детский сад «Искорка»</t>
  </si>
  <si>
    <t>031020</t>
  </si>
  <si>
    <t>МДОУ «Просторненский детский сад «Капитошка»</t>
  </si>
  <si>
    <t>031021</t>
  </si>
  <si>
    <t xml:space="preserve">МДОУ «Роскошненский детский сад «Солнышко» </t>
  </si>
  <si>
    <t>031022</t>
  </si>
  <si>
    <t xml:space="preserve">МДОУ «Рощинский  детский сад «Солнышко» </t>
  </si>
  <si>
    <t>031023</t>
  </si>
  <si>
    <t xml:space="preserve">МДОУ «Рысаковский детский сад «Малютка» </t>
  </si>
  <si>
    <t>031024</t>
  </si>
  <si>
    <t xml:space="preserve">МДОУ «Светловский детский сад «Солнышко» </t>
  </si>
  <si>
    <t>031025</t>
  </si>
  <si>
    <t xml:space="preserve">МДОУ «Стальновский детский сад «Ивушка» </t>
  </si>
  <si>
    <t>031026</t>
  </si>
  <si>
    <t xml:space="preserve">МДОУ «Стефановский детский сад «Колокольчик» </t>
  </si>
  <si>
    <t>031027</t>
  </si>
  <si>
    <t xml:space="preserve">МДОУ «Табачненский детский сад «Солнышко» </t>
  </si>
  <si>
    <t>031028</t>
  </si>
  <si>
    <t xml:space="preserve">МДОУ «Целинновский детский сад «Ромашка» </t>
  </si>
  <si>
    <t>031029</t>
  </si>
  <si>
    <t xml:space="preserve">МДОУ «Чайкинский детский сад «Ромашка» </t>
  </si>
  <si>
    <t>031030</t>
  </si>
  <si>
    <t xml:space="preserve">МДОУ «Ярковский детский сад «Жаворонок» </t>
  </si>
  <si>
    <t>031031</t>
  </si>
  <si>
    <t xml:space="preserve">МДОУ «Яркополенский детский сад «Солнышко» </t>
  </si>
  <si>
    <t>031032</t>
  </si>
  <si>
    <t xml:space="preserve">МДОУ «Яснополянский детский сад «Пчелка» </t>
  </si>
  <si>
    <t>032001</t>
  </si>
  <si>
    <t>МКУ «Центр по обеспечению деятельности образовательных учреждений и учреждений культуры» управления образования, молодежи и спорта администрации Джанкойского района Республики Крым</t>
  </si>
  <si>
    <t>032002</t>
  </si>
  <si>
    <t>МОУ ДОД "Центр развития творчества детей и юношества"</t>
  </si>
  <si>
    <t>032003</t>
  </si>
  <si>
    <t>МОУ ДОД «Эколого – биологический центр»</t>
  </si>
  <si>
    <t>040001</t>
  </si>
  <si>
    <t>МБОУ "Абрикосовская школа"</t>
  </si>
  <si>
    <t>040002</t>
  </si>
  <si>
    <t>МБОУ "Владиславовская ОШ"</t>
  </si>
  <si>
    <t>040003</t>
  </si>
  <si>
    <t>МБОУ "Журавская ОШ"</t>
  </si>
  <si>
    <t>040004</t>
  </si>
  <si>
    <t>МБОУ "Золотополенская ОШ"</t>
  </si>
  <si>
    <t>040005</t>
  </si>
  <si>
    <t>МБОУ "Кировская ОШ №1"</t>
  </si>
  <si>
    <t>040006</t>
  </si>
  <si>
    <t>МБОУ "Кировская школа-гимназия №2"</t>
  </si>
  <si>
    <t>040007</t>
  </si>
  <si>
    <t>МБОУ "Льговская ОШ"</t>
  </si>
  <si>
    <t>040008</t>
  </si>
  <si>
    <t>МБОУ "Новопокровская ОШ"</t>
  </si>
  <si>
    <t>040009</t>
  </si>
  <si>
    <t>МБОУ "Партизанская ОШ"</t>
  </si>
  <si>
    <t>040010</t>
  </si>
  <si>
    <t>МБОУ "Первомайская ОШ"</t>
  </si>
  <si>
    <t>040011</t>
  </si>
  <si>
    <t>МБОУ "Приветненская ОШ"</t>
  </si>
  <si>
    <t>040012</t>
  </si>
  <si>
    <t>МБОУ "Синицынская ОШ"</t>
  </si>
  <si>
    <t>040013</t>
  </si>
  <si>
    <t>МБОУ "Старокрымский УВК №1"</t>
  </si>
  <si>
    <t>040014</t>
  </si>
  <si>
    <t>МБОУ "Старокрымская ОШ №2"</t>
  </si>
  <si>
    <t>040015</t>
  </si>
  <si>
    <t>МБОУ "Старокрымский УВК№3"</t>
  </si>
  <si>
    <t>040016</t>
  </si>
  <si>
    <t>МБОУ "Шубинский УВК"</t>
  </si>
  <si>
    <t>040017</t>
  </si>
  <si>
    <t>МБОУ "Яркополенская ОШ"</t>
  </si>
  <si>
    <t>041001</t>
  </si>
  <si>
    <t>МБДОУ "Ясли-Сад №8 "Березка" Г. Старый Крым</t>
  </si>
  <si>
    <t>041002</t>
  </si>
  <si>
    <t>МБДОУ "Детский Сад №3 "Орленок" Пгт.Кировское</t>
  </si>
  <si>
    <t>041003</t>
  </si>
  <si>
    <t>МБДОУ «Детский Сад №13 «Росинка» Пгт.Кировское</t>
  </si>
  <si>
    <t>041004</t>
  </si>
  <si>
    <t>МБДОУ "Детский Сад №2 "Ласточка" С.Бабенково</t>
  </si>
  <si>
    <t>041005</t>
  </si>
  <si>
    <t>МБДОУ "Детский Сад №5 "Соколенок" С. Владиславовка</t>
  </si>
  <si>
    <t>041006</t>
  </si>
  <si>
    <t>МБДОУ «Ясли-Сад №14 «Журавушка» С.Журавки</t>
  </si>
  <si>
    <t>041007</t>
  </si>
  <si>
    <t>МБДОУ "Детский Сад №1 "Теремок" С. Золотое Поле</t>
  </si>
  <si>
    <t>041008</t>
  </si>
  <si>
    <t>МБДОУ "Детский Сад №11 "Березка" С. Льговское</t>
  </si>
  <si>
    <t>041009</t>
  </si>
  <si>
    <t>МБДОУ «Ясли-Сад №15 «Солнышко» С.Новопокровка</t>
  </si>
  <si>
    <t>041010</t>
  </si>
  <si>
    <t>МБДОУ "Ясли-Сад № 4 "Колокольчик" С. Партизаны</t>
  </si>
  <si>
    <t>041011</t>
  </si>
  <si>
    <t>МБДОУ «Детский Сад №7 «Ягодка» С. Первомайское</t>
  </si>
  <si>
    <t>041012</t>
  </si>
  <si>
    <t>МБДОУ «Детский Сад №10 «Солнышко» С. Приветное</t>
  </si>
  <si>
    <t>041013</t>
  </si>
  <si>
    <t>МБДОУ "Детский Сад № 16 "Алёнушка" С. Синицыно</t>
  </si>
  <si>
    <t>041014</t>
  </si>
  <si>
    <t>МБДОУ «Ясли-Сад №9 «Солнышко» С. Яркое Поле</t>
  </si>
  <si>
    <t>041015</t>
  </si>
  <si>
    <t>МБДОУ "Ясли-Сад №17 "Светлячок" С. Пруды</t>
  </si>
  <si>
    <t>042001</t>
  </si>
  <si>
    <t xml:space="preserve">МКУ «Центр по обеспечению деятельности образовательных учреждений Кировского района Республики Крым» </t>
  </si>
  <si>
    <t>042002</t>
  </si>
  <si>
    <t>МБУ ДО «Кировский районный центр детского и юношеского творчества»</t>
  </si>
  <si>
    <t>042003</t>
  </si>
  <si>
    <t>МБОУ ДО "Кировская районная ДЮСШ"</t>
  </si>
  <si>
    <t>042004</t>
  </si>
  <si>
    <t>МБУ ДО "КРЦДЮТ"</t>
  </si>
  <si>
    <t>050001</t>
  </si>
  <si>
    <t>МБОУ "Александровская школа"</t>
  </si>
  <si>
    <t>050002</t>
  </si>
  <si>
    <t>МБОУ "Амурская школа"</t>
  </si>
  <si>
    <t>050003</t>
  </si>
  <si>
    <t>МБОУ "Восходненская школа"</t>
  </si>
  <si>
    <t>050004</t>
  </si>
  <si>
    <t>МБОУ "Зерновская школа"</t>
  </si>
  <si>
    <t>050005</t>
  </si>
  <si>
    <t>МБОУ "Калининская школа"</t>
  </si>
  <si>
    <t>050006</t>
  </si>
  <si>
    <t>МБОУ "Клепининская школа имени 51 Армии"</t>
  </si>
  <si>
    <t>050007</t>
  </si>
  <si>
    <t>МБОУ "Климовская школа"</t>
  </si>
  <si>
    <t>050008</t>
  </si>
  <si>
    <t>МБОУ "Колодезянская школа"</t>
  </si>
  <si>
    <t>050009</t>
  </si>
  <si>
    <t>МБОУ "Котельниковская школа"</t>
  </si>
  <si>
    <t>050010</t>
  </si>
  <si>
    <t>МБОУ "Красногвардейская школа №1"</t>
  </si>
  <si>
    <t>050011</t>
  </si>
  <si>
    <t>МБОУ "Красногвардейская школа №2"</t>
  </si>
  <si>
    <t>050012</t>
  </si>
  <si>
    <t>МБОУ"Краснознаменская школа"</t>
  </si>
  <si>
    <t>050013</t>
  </si>
  <si>
    <t>МБОУ "Ленинская школа"</t>
  </si>
  <si>
    <t>050014</t>
  </si>
  <si>
    <t>МБОУ "Марьяновская школа"</t>
  </si>
  <si>
    <t>050015</t>
  </si>
  <si>
    <t>МБОУ "Мускатновская школа"</t>
  </si>
  <si>
    <t>050016</t>
  </si>
  <si>
    <t>МБОУ "Найдёновская школа"</t>
  </si>
  <si>
    <t>050017</t>
  </si>
  <si>
    <t>МБОУ "Новопокровская школа"</t>
  </si>
  <si>
    <t>050018</t>
  </si>
  <si>
    <t>МБОУ "Октябрьская школа №1"</t>
  </si>
  <si>
    <t>050019</t>
  </si>
  <si>
    <t>МБОУ "Октябрьская школа-гимназия"</t>
  </si>
  <si>
    <t>050020</t>
  </si>
  <si>
    <t>МБОУ "Октябрьская школа №3 имени И.Гаспринского"</t>
  </si>
  <si>
    <t>050021</t>
  </si>
  <si>
    <t>МБОУ "Петровская школа №1"</t>
  </si>
  <si>
    <t>050022</t>
  </si>
  <si>
    <t>МБОУ "Петровская школа №2"</t>
  </si>
  <si>
    <t>050023</t>
  </si>
  <si>
    <t>МБОУ "Полтавская школа"</t>
  </si>
  <si>
    <t>050024</t>
  </si>
  <si>
    <t>МБОУ "Пятихатская школа"</t>
  </si>
  <si>
    <t>050025</t>
  </si>
  <si>
    <t>МБОУ "Ровновская школа"</t>
  </si>
  <si>
    <t>050026</t>
  </si>
  <si>
    <t>МБОУ "Удачненская школа"</t>
  </si>
  <si>
    <t>050027</t>
  </si>
  <si>
    <t>МБОУ "Янтарненская школа"</t>
  </si>
  <si>
    <t>050028</t>
  </si>
  <si>
    <t>МБОУ "Карповская школа"</t>
  </si>
  <si>
    <t>050029</t>
  </si>
  <si>
    <t>МБОУ "Кремнёвская школа"</t>
  </si>
  <si>
    <t>050030</t>
  </si>
  <si>
    <t>МБОУ "Миролюбовская школа"</t>
  </si>
  <si>
    <t>050031</t>
  </si>
  <si>
    <t>МБОУ "Некрасовская школа"</t>
  </si>
  <si>
    <t>051001</t>
  </si>
  <si>
    <t>МБДОУ "Детский Сад №2 "Ивушка"</t>
  </si>
  <si>
    <t>051002</t>
  </si>
  <si>
    <t>МБДОУ "Детский Сад №3 "Солнышко"</t>
  </si>
  <si>
    <t>051003</t>
  </si>
  <si>
    <t>МБДОУ "Детский Сад №4 "Родничок"</t>
  </si>
  <si>
    <t>051004</t>
  </si>
  <si>
    <t>МБДОУ "Детский Сад №5 "Непоседа"</t>
  </si>
  <si>
    <t>051005</t>
  </si>
  <si>
    <t>МБДОУ "Детский Сад №1 "Алёнушка"</t>
  </si>
  <si>
    <t>051006</t>
  </si>
  <si>
    <t>МБДОУ "Детский Сад №3 "Катюша" Пгт. Октябрьское</t>
  </si>
  <si>
    <t>051007</t>
  </si>
  <si>
    <t>МБДОУ "Детский Сад №5 "Антошка" Пгт. Октябрьское</t>
  </si>
  <si>
    <t>051008</t>
  </si>
  <si>
    <t>МБДОУ "Детский Сад "Красная Шапочка" с. Петровка</t>
  </si>
  <si>
    <t>051009</t>
  </si>
  <si>
    <t>МБДОУ "Детский Сад "Колосок-1" с. Петровка</t>
  </si>
  <si>
    <t>051010</t>
  </si>
  <si>
    <t>МБДОУ "Детский Сад "Вишенка" с. Молочное</t>
  </si>
  <si>
    <t>051011</t>
  </si>
  <si>
    <t>МБДОУ "Детский Сад "Украиночка" с.Краснознаменка</t>
  </si>
  <si>
    <t>051012</t>
  </si>
  <si>
    <t>МБДОУ "Детский Сад "Сказка" с. Восход</t>
  </si>
  <si>
    <t>051013</t>
  </si>
  <si>
    <t>МБДОУ "Детский Сад "Горошек" с. Полтавка</t>
  </si>
  <si>
    <t>051014</t>
  </si>
  <si>
    <t>МБДОУ "Детский Сад "Радуга" с. Марьяновка</t>
  </si>
  <si>
    <t>051015</t>
  </si>
  <si>
    <t>МБДОУ "Детский Сад "Калинка" с. Клепинино</t>
  </si>
  <si>
    <t>051016</t>
  </si>
  <si>
    <t>МБДОУ «Детский Сад «Лучик» с. Красная Поляна</t>
  </si>
  <si>
    <t>051017</t>
  </si>
  <si>
    <t>МБДОУ "Детский Сад "Солнышко" с. Найдёновка</t>
  </si>
  <si>
    <t>051018</t>
  </si>
  <si>
    <t>МБДОУ «Детский Сад «Колосок» с. Новопокровка</t>
  </si>
  <si>
    <t>052001</t>
  </si>
  <si>
    <t>МКУ «Центр обслуживания учреждений образования» Красногвардейского района Республики Крым</t>
  </si>
  <si>
    <t>052002</t>
  </si>
  <si>
    <t>МБОУ ДОД "РЦДЮТ"</t>
  </si>
  <si>
    <t>060001</t>
  </si>
  <si>
    <t>МБОУ Братский УВК</t>
  </si>
  <si>
    <t>060002</t>
  </si>
  <si>
    <t>МБОУ Воинский УВК</t>
  </si>
  <si>
    <t>060003</t>
  </si>
  <si>
    <t>МБОУ Зеленонивский УВК</t>
  </si>
  <si>
    <t>060004</t>
  </si>
  <si>
    <t>МБОУ Ильинский УВК</t>
  </si>
  <si>
    <t>060005</t>
  </si>
  <si>
    <t>МБОУ Ишунский УВК</t>
  </si>
  <si>
    <t>060006</t>
  </si>
  <si>
    <t>МБОУ Красноармейский УВК</t>
  </si>
  <si>
    <t>060007</t>
  </si>
  <si>
    <t>МБОУ Магазинский УВК</t>
  </si>
  <si>
    <t>060008</t>
  </si>
  <si>
    <t>МБОУ Новопавловский УВК</t>
  </si>
  <si>
    <t>060009</t>
  </si>
  <si>
    <t>МБОУ Орловский УВК</t>
  </si>
  <si>
    <t>060010</t>
  </si>
  <si>
    <t>МБОУ Почетненский УВК</t>
  </si>
  <si>
    <t>060011</t>
  </si>
  <si>
    <t>МБОУ Таврический УВК</t>
  </si>
  <si>
    <t>060012</t>
  </si>
  <si>
    <t>МБОУ Вишневский УВК</t>
  </si>
  <si>
    <t>060013</t>
  </si>
  <si>
    <t>МБОУ Рисовский УВК</t>
  </si>
  <si>
    <t>061001</t>
  </si>
  <si>
    <t>МБДУ "Светлячок"</t>
  </si>
  <si>
    <t>061002</t>
  </si>
  <si>
    <t>МБДУ «Росток»</t>
  </si>
  <si>
    <t>061003</t>
  </si>
  <si>
    <t>МБДУ «Солнышко»</t>
  </si>
  <si>
    <t>061004</t>
  </si>
  <si>
    <t>МБДУ «Росинка»</t>
  </si>
  <si>
    <t>061005</t>
  </si>
  <si>
    <t>МБДУ «Ивушка»</t>
  </si>
  <si>
    <t>061006</t>
  </si>
  <si>
    <t>МБДУ «Улыбка»</t>
  </si>
  <si>
    <t>061007</t>
  </si>
  <si>
    <t>МБДУ «Теремок»</t>
  </si>
  <si>
    <t>062001</t>
  </si>
  <si>
    <t xml:space="preserve">МКУ «Информационно-методический центр» муниципального образования Красноперекопский район Республики Крым </t>
  </si>
  <si>
    <t>062002</t>
  </si>
  <si>
    <t>МБУДО «Эврика»</t>
  </si>
  <si>
    <t>070001</t>
  </si>
  <si>
    <t>МБОУ Батальненская СОШ</t>
  </si>
  <si>
    <t>070002</t>
  </si>
  <si>
    <t>МБОУ Белинская ООШ</t>
  </si>
  <si>
    <t>070003</t>
  </si>
  <si>
    <t>МБОУ Виноградненская СОШ</t>
  </si>
  <si>
    <t>070004</t>
  </si>
  <si>
    <t>МБОУ Войковская СОШ</t>
  </si>
  <si>
    <t>070005</t>
  </si>
  <si>
    <t>МБОУ Глазовская СОШ</t>
  </si>
  <si>
    <t>070006</t>
  </si>
  <si>
    <t>МБОУ Горностаевская СОШ</t>
  </si>
  <si>
    <t>070007</t>
  </si>
  <si>
    <t>МБОУ Заветненская СОШ</t>
  </si>
  <si>
    <t>070008</t>
  </si>
  <si>
    <t>070009</t>
  </si>
  <si>
    <t>МБОУ Калиновская СОШ</t>
  </si>
  <si>
    <t>070010</t>
  </si>
  <si>
    <t>МБОУ Кировская СОШ</t>
  </si>
  <si>
    <t>070011</t>
  </si>
  <si>
    <t>МБОУ Красногорская СОШ</t>
  </si>
  <si>
    <t>070012</t>
  </si>
  <si>
    <t>МБОУ Ленинская СОШ</t>
  </si>
  <si>
    <t>070013</t>
  </si>
  <si>
    <t>МБОУ Луговская СОШ</t>
  </si>
  <si>
    <t>070014</t>
  </si>
  <si>
    <t>МБОУ Марфовская СОШ</t>
  </si>
  <si>
    <t>070015</t>
  </si>
  <si>
    <t>МБОУ Марьевская СОШ</t>
  </si>
  <si>
    <t>070016</t>
  </si>
  <si>
    <t>МБОУ Новониколаевская СОШ</t>
  </si>
  <si>
    <t>070017</t>
  </si>
  <si>
    <t>МБОУ Щёлкинская СОШ №2</t>
  </si>
  <si>
    <t>070018</t>
  </si>
  <si>
    <t>МБОУ Багеровская СОШ №1</t>
  </si>
  <si>
    <t>070019</t>
  </si>
  <si>
    <t>МБОУ Багеровская СОШ №2</t>
  </si>
  <si>
    <t>070020</t>
  </si>
  <si>
    <t>МБОУ Октябрьская СОШ</t>
  </si>
  <si>
    <t>070021</t>
  </si>
  <si>
    <t>МБОУ Останинская СОШ</t>
  </si>
  <si>
    <t>070022</t>
  </si>
  <si>
    <t>МБОУ Приозёрненская СОШ</t>
  </si>
  <si>
    <t>070023</t>
  </si>
  <si>
    <t>МБОУ Семисотская СОШ</t>
  </si>
  <si>
    <t>070024</t>
  </si>
  <si>
    <t>МБОУ Уваровская СОШ</t>
  </si>
  <si>
    <t>070025</t>
  </si>
  <si>
    <t>МБОУ СОШ №1 пгт Ленино</t>
  </si>
  <si>
    <t>070026</t>
  </si>
  <si>
    <t>МБОУ СОШ №2 пгт Ленино</t>
  </si>
  <si>
    <t>070027</t>
  </si>
  <si>
    <t>МБОУ Щёлкинская СОШ №1</t>
  </si>
  <si>
    <t>070028</t>
  </si>
  <si>
    <t>МБОУ Чистопольская СОШ</t>
  </si>
  <si>
    <t>070029</t>
  </si>
  <si>
    <t>МБОУ Челядиновская ООШ</t>
  </si>
  <si>
    <t>071001</t>
  </si>
  <si>
    <t>МБДОУ №5 "Золотая рыбка" Г.Щёлкино</t>
  </si>
  <si>
    <t>071002</t>
  </si>
  <si>
    <t>МБДОУ №1 "Ручеёк" Пгт Ленино</t>
  </si>
  <si>
    <t>071003</t>
  </si>
  <si>
    <t>МБДОУ №2 "Цветик-семицветик" Пгт Ленино</t>
  </si>
  <si>
    <t>071004</t>
  </si>
  <si>
    <t>МБДОУ №3 "Солнышко" Пгт Ленино</t>
  </si>
  <si>
    <t>071005</t>
  </si>
  <si>
    <t>МБДОУ "Ивушка" Пгт Багерово</t>
  </si>
  <si>
    <t>071006</t>
  </si>
  <si>
    <t>МБДОУ "Журавлик" С. Батальное</t>
  </si>
  <si>
    <t>071007</t>
  </si>
  <si>
    <t>МБДОУ "Золотая рыбка" С. Белинское</t>
  </si>
  <si>
    <t>071008</t>
  </si>
  <si>
    <t>МБДОУ "Петушок" С. Виноградное</t>
  </si>
  <si>
    <t>071009</t>
  </si>
  <si>
    <t>МБДОУ "Ромашка" С. Войково</t>
  </si>
  <si>
    <t>071010</t>
  </si>
  <si>
    <t>МБДОУ "Колосок" С. Глазовка</t>
  </si>
  <si>
    <t>071011</t>
  </si>
  <si>
    <t>МБДОУ "Колосок" С. Горностаевка</t>
  </si>
  <si>
    <t>071012</t>
  </si>
  <si>
    <t>МБДОУ "Цветик-семицветик" С. Заветное</t>
  </si>
  <si>
    <t>071013</t>
  </si>
  <si>
    <t>МБДОУ "Колосок" С. Ильичево</t>
  </si>
  <si>
    <t>071014</t>
  </si>
  <si>
    <t>МБДОУ "Солнышко" С. Кирово</t>
  </si>
  <si>
    <t>071015</t>
  </si>
  <si>
    <t>МБДОУ "Колобок" С. Красногорка</t>
  </si>
  <si>
    <t>071016</t>
  </si>
  <si>
    <t>МБДОУ "Алёнка" С. Ленинское</t>
  </si>
  <si>
    <t>071017</t>
  </si>
  <si>
    <t>МБДОУ "Барвинок" С. Луговое</t>
  </si>
  <si>
    <t>071018</t>
  </si>
  <si>
    <t>МБДОУ "Колокольчик" С. Марфовка</t>
  </si>
  <si>
    <t>071019</t>
  </si>
  <si>
    <t>МБДОУ "Ромашка" С. Новониколаевка</t>
  </si>
  <si>
    <t>071020</t>
  </si>
  <si>
    <t>МБДОУ "Ромашка" С. Останино</t>
  </si>
  <si>
    <t>071021</t>
  </si>
  <si>
    <t>МБДОУ "Ромашка" С. Приозёрное</t>
  </si>
  <si>
    <t>071022</t>
  </si>
  <si>
    <t>МБДОУ "Колосок" С. Семисотка</t>
  </si>
  <si>
    <t>071023</t>
  </si>
  <si>
    <t>МБДОУ "Орлёнок" С. Уварово</t>
  </si>
  <si>
    <t>071024</t>
  </si>
  <si>
    <t>МБДОУ "Колосок" С. Челядиново</t>
  </si>
  <si>
    <t>071025</t>
  </si>
  <si>
    <t>МБДОУ "Алёнка" С.Чистополье</t>
  </si>
  <si>
    <t>072001</t>
  </si>
  <si>
    <t xml:space="preserve">МКУ «Информационно-методический центр» Ленинского района Республики Крым </t>
  </si>
  <si>
    <t>080001</t>
  </si>
  <si>
    <t>МБОУ "Акимовская СОШ"</t>
  </si>
  <si>
    <t>080002</t>
  </si>
  <si>
    <t>МБОУ "Дрофинская СОШ"</t>
  </si>
  <si>
    <t>080003</t>
  </si>
  <si>
    <t>МБОУ "Емельяновская СОШ"</t>
  </si>
  <si>
    <t>080004</t>
  </si>
  <si>
    <t>МБОУ "Желябовская СОШ"</t>
  </si>
  <si>
    <t>080005</t>
  </si>
  <si>
    <t>МБОУ "Жемчужинская СОШДС"</t>
  </si>
  <si>
    <t>080006</t>
  </si>
  <si>
    <t>МБОУ "Зоркинская СОШДС"</t>
  </si>
  <si>
    <t>080007</t>
  </si>
  <si>
    <t>МБОУ "Ивановская СОШ"</t>
  </si>
  <si>
    <t>080008</t>
  </si>
  <si>
    <t>МБОУ "Изобильненская СОШДС"</t>
  </si>
  <si>
    <t>080009</t>
  </si>
  <si>
    <t>МБОУ "Косточковская СОШ"</t>
  </si>
  <si>
    <t>080010</t>
  </si>
  <si>
    <t>МБОУ "Лиственская СОШ"</t>
  </si>
  <si>
    <t>080011</t>
  </si>
  <si>
    <t>МБОУ "Михайловская СОШ"</t>
  </si>
  <si>
    <t>080012</t>
  </si>
  <si>
    <t>МБОУ "Нижнегорская СОШ №2"</t>
  </si>
  <si>
    <t>080013</t>
  </si>
  <si>
    <t>МБОУ "Нижнегорская школа-гимназия"</t>
  </si>
  <si>
    <t>080014</t>
  </si>
  <si>
    <t>МБОУ "Нижнегорская ШЛ № 1"</t>
  </si>
  <si>
    <t>080015</t>
  </si>
  <si>
    <t>МБОУ "Новогригорьевская СОШДС"</t>
  </si>
  <si>
    <t>080016</t>
  </si>
  <si>
    <t>МБОУ "Охотская СОШ"</t>
  </si>
  <si>
    <t>080017</t>
  </si>
  <si>
    <t>МБОУ"Пшеничненская СОШ"</t>
  </si>
  <si>
    <t>080018</t>
  </si>
  <si>
    <t>МБОУ "Садовская СОШ"</t>
  </si>
  <si>
    <t>080019</t>
  </si>
  <si>
    <t>МБОУ "Уваровская СОШДС"</t>
  </si>
  <si>
    <t>080020</t>
  </si>
  <si>
    <t>МБОУ "Червоновская СОШДС"</t>
  </si>
  <si>
    <t>080021</t>
  </si>
  <si>
    <t>МБОУ "Чкаловская СОШ"</t>
  </si>
  <si>
    <t>080022</t>
  </si>
  <si>
    <t>МБОУ "Великосельская НШДС"</t>
  </si>
  <si>
    <t>080023</t>
  </si>
  <si>
    <t>МБОУ "Фрунзенская НШДС"</t>
  </si>
  <si>
    <t>081001</t>
  </si>
  <si>
    <t>МБДОУ Нижнегорский детский сад «Чебурашка»</t>
  </si>
  <si>
    <t>081002</t>
  </si>
  <si>
    <t>МБДОУ Нижнегорский детский сад «Ручеек»</t>
  </si>
  <si>
    <t>081003</t>
  </si>
  <si>
    <t>МБДОУ Нижнегорский детский сад «Росинка»</t>
  </si>
  <si>
    <t>081004</t>
  </si>
  <si>
    <t>МБДОУ Акимовский детский сад «Колосок»</t>
  </si>
  <si>
    <t>081005</t>
  </si>
  <si>
    <t>МБДОУ Дрофинский детский сад «Березка»</t>
  </si>
  <si>
    <t>081006</t>
  </si>
  <si>
    <t>МБДОУ Емельяновский детский сад «Березка»</t>
  </si>
  <si>
    <t>081007</t>
  </si>
  <si>
    <t>МБДОУ Желябовский детский сад «Родничок»</t>
  </si>
  <si>
    <t>081008</t>
  </si>
  <si>
    <t>МБДОУ Ивановский детский сад «Теремок»</t>
  </si>
  <si>
    <t>081009</t>
  </si>
  <si>
    <t>МБДОУ Лиственский детский сад «Березка»</t>
  </si>
  <si>
    <t>081010</t>
  </si>
  <si>
    <t>МБДОУ Михайловский детский сад «Солнышко»</t>
  </si>
  <si>
    <t>081011</t>
  </si>
  <si>
    <t>МБДОУ Охотский детский сад «Капитошка»</t>
  </si>
  <si>
    <t>081012</t>
  </si>
  <si>
    <t>МБДОУ Пшеничненский детский сад «Солнышко»</t>
  </si>
  <si>
    <t>081013</t>
  </si>
  <si>
    <t>МБДОУ Садовский детский сад «Колокольчик»</t>
  </si>
  <si>
    <t>081014</t>
  </si>
  <si>
    <t>МБДОУ Чкаловский детский сад «Теремок»</t>
  </si>
  <si>
    <t>081015</t>
  </si>
  <si>
    <t>МБДОУ Зоркинский детский сад «Берёзка»</t>
  </si>
  <si>
    <t>082001</t>
  </si>
  <si>
    <t>МКУ «Центр по обслуживанию образовательных учреждений Нижнегорского района</t>
  </si>
  <si>
    <t>082002</t>
  </si>
  <si>
    <t>МБОУ ДО «Центр детского и юношеского творчества»</t>
  </si>
  <si>
    <t>090001</t>
  </si>
  <si>
    <t>090002</t>
  </si>
  <si>
    <t>МБОУ "Алексеевская школа"</t>
  </si>
  <si>
    <t>090003</t>
  </si>
  <si>
    <t>МБОУ Войковская школа</t>
  </si>
  <si>
    <t>090004</t>
  </si>
  <si>
    <t>МБОУ "Гвардейская школа"</t>
  </si>
  <si>
    <t>090005</t>
  </si>
  <si>
    <t>МБОУ "Гришинская школа"</t>
  </si>
  <si>
    <t>090006</t>
  </si>
  <si>
    <t>090007</t>
  </si>
  <si>
    <t>МБОУ "Кормовская школа"</t>
  </si>
  <si>
    <t>090008</t>
  </si>
  <si>
    <t>МБОУ "Крестьяновская школа"</t>
  </si>
  <si>
    <t>090009</t>
  </si>
  <si>
    <t>МБОУ "Октябрьская школа"</t>
  </si>
  <si>
    <t>090010</t>
  </si>
  <si>
    <t>МБОУ "Островская школа"</t>
  </si>
  <si>
    <t>090011</t>
  </si>
  <si>
    <t>МБОУ "Правдовская школа"</t>
  </si>
  <si>
    <t>090012</t>
  </si>
  <si>
    <t>МБОУ "Сарыбашская школа"</t>
  </si>
  <si>
    <t>090013</t>
  </si>
  <si>
    <t>МБОУ Стахановская школа</t>
  </si>
  <si>
    <t>090014</t>
  </si>
  <si>
    <t>МБОУ "Степновская школа"</t>
  </si>
  <si>
    <t>090015</t>
  </si>
  <si>
    <t>МБОУ "Сусанинская школа"</t>
  </si>
  <si>
    <t>090016</t>
  </si>
  <si>
    <t>МБОУ "Черновская школа"</t>
  </si>
  <si>
    <t>090017</t>
  </si>
  <si>
    <t>МБОУ "Первомайская школа №1"</t>
  </si>
  <si>
    <t>090018</t>
  </si>
  <si>
    <t>МБОУ "Первомайская школа №2"</t>
  </si>
  <si>
    <t>091001</t>
  </si>
  <si>
    <t>МБДОУ "Первомайский детский сад №1 "Семицветик"</t>
  </si>
  <si>
    <t>091002</t>
  </si>
  <si>
    <t>МБДОУ "Первомайский детский сад №2 "Родничок"</t>
  </si>
  <si>
    <t>091003</t>
  </si>
  <si>
    <t>МБДОУ "Первомайский детский сад №3 "Ромашка"</t>
  </si>
  <si>
    <t>091004</t>
  </si>
  <si>
    <t>МБДОУ "Абрикосовский детский сад "Сказка"</t>
  </si>
  <si>
    <t>091005</t>
  </si>
  <si>
    <t>МБДОУ "Алексеевский детский сад "Капелька"</t>
  </si>
  <si>
    <t>091006</t>
  </si>
  <si>
    <t>МБДОУ "Гвардейский детский сад "Солнышко"</t>
  </si>
  <si>
    <t>091007</t>
  </si>
  <si>
    <t>МБДОУ "Гришинский детский сад "Чебурашка"</t>
  </si>
  <si>
    <t>091008</t>
  </si>
  <si>
    <t>МБДОУ "Калининский детский сад "Светлячок"</t>
  </si>
  <si>
    <t>091009</t>
  </si>
  <si>
    <t>МБДОУ "Кормовской детский сад "Сказка"</t>
  </si>
  <si>
    <t>091010</t>
  </si>
  <si>
    <t>МБДОУ "Крестьяновский детский сад "Колокольчик"</t>
  </si>
  <si>
    <t>091011</t>
  </si>
  <si>
    <t>МБДОУ "Октябрьский детский сад "Радуга"</t>
  </si>
  <si>
    <t>091012</t>
  </si>
  <si>
    <t>МБДОУ "Островский детский сад "Ивушка"</t>
  </si>
  <si>
    <t>091013</t>
  </si>
  <si>
    <t>МБДОУ "Правдовский детский сад "Солнышко"</t>
  </si>
  <si>
    <t>091014</t>
  </si>
  <si>
    <t>МБДОУ "Сарыбашский детский сад "Кунешчик"</t>
  </si>
  <si>
    <t>091015</t>
  </si>
  <si>
    <t>МБДОУ "Стахановский детский сад "Капитошка"</t>
  </si>
  <si>
    <t>091016</t>
  </si>
  <si>
    <t>МБДОУ "Степновский детский сад "Теремок"</t>
  </si>
  <si>
    <t>091017</t>
  </si>
  <si>
    <t>МБДОУ "Сусанинский детский сад "Ромашка"</t>
  </si>
  <si>
    <t>091018</t>
  </si>
  <si>
    <t>МБДОУ "Войковский детский сад "Вишенка"</t>
  </si>
  <si>
    <t>092001</t>
  </si>
  <si>
    <t>Районный методический кабинет отдела образования, молодежи и спорта Администрации Первомайского района</t>
  </si>
  <si>
    <t>092002</t>
  </si>
  <si>
    <t>МКОУ ДОД "Центр детского творчества"</t>
  </si>
  <si>
    <t>100001</t>
  </si>
  <si>
    <t>МБОУ "Березовская школа"</t>
  </si>
  <si>
    <t>100002</t>
  </si>
  <si>
    <t>МБОУ "Ботаническая школа"</t>
  </si>
  <si>
    <t>100003</t>
  </si>
  <si>
    <t>МБОУ "Зиминская школа-детский сад"</t>
  </si>
  <si>
    <t>100004</t>
  </si>
  <si>
    <t>МБОУ "Ковыльненская школа им. А. Смолко"</t>
  </si>
  <si>
    <t>100005</t>
  </si>
  <si>
    <t>МБОУ "Котовская школа-детский сад"</t>
  </si>
  <si>
    <t>100006</t>
  </si>
  <si>
    <t>МБОУ "Кукушкинская школа-детский сад"</t>
  </si>
  <si>
    <t>100007</t>
  </si>
  <si>
    <t>МБОУ "Кумовская школа"</t>
  </si>
  <si>
    <t>100008</t>
  </si>
  <si>
    <t>МБОУ "Нивовская школа"</t>
  </si>
  <si>
    <t>100009</t>
  </si>
  <si>
    <t>МБОУ "Новосёловская школа"</t>
  </si>
  <si>
    <t>100010</t>
  </si>
  <si>
    <t>МБОУ "Орловская школа-детский сад"</t>
  </si>
  <si>
    <t>100011</t>
  </si>
  <si>
    <t>МБОУ "Раздольненская школа-лицей №1"</t>
  </si>
  <si>
    <t>100012</t>
  </si>
  <si>
    <t>МБОУ "Раздольненская школа-гимназия №2 им.Л.Рябики"</t>
  </si>
  <si>
    <t>100013</t>
  </si>
  <si>
    <t>МБОУ "Ручьёвская школа"</t>
  </si>
  <si>
    <t>100014</t>
  </si>
  <si>
    <t>МБОУ "Сенокосненская школа - детский сад"</t>
  </si>
  <si>
    <t>100015</t>
  </si>
  <si>
    <t>МБОУ "Серебрянская школа - детский сад"</t>
  </si>
  <si>
    <t>100016</t>
  </si>
  <si>
    <t>МБОУ "Славновская школа- детский сад"</t>
  </si>
  <si>
    <t>100017</t>
  </si>
  <si>
    <t>МБОУ "Славянская школа - детский сад"</t>
  </si>
  <si>
    <t>100018</t>
  </si>
  <si>
    <t>МБОУ "Чернышевская школа"</t>
  </si>
  <si>
    <t>101001</t>
  </si>
  <si>
    <t>МБДОУ "Березовский детский сад "Ромашка"</t>
  </si>
  <si>
    <t>101002</t>
  </si>
  <si>
    <t>МБДОУ "Ботанический детский сад "Ромашка"</t>
  </si>
  <si>
    <t>101003</t>
  </si>
  <si>
    <t>МБДОУ "Кумовский детский сад "Солнышко"</t>
  </si>
  <si>
    <t>101004</t>
  </si>
  <si>
    <t>МБДОУ "Нивовский детский сад "Белочка"</t>
  </si>
  <si>
    <t>101005</t>
  </si>
  <si>
    <t>МБДОУ "Новосёловский детский сад "Красная шапочка"</t>
  </si>
  <si>
    <t>101006</t>
  </si>
  <si>
    <t>МБДОУ "Раздольненский детский сад №1 "Звездочка"</t>
  </si>
  <si>
    <t>101007</t>
  </si>
  <si>
    <t>МБДОУ "Раздольненский детский сад №5 "Сказка"</t>
  </si>
  <si>
    <t>101008</t>
  </si>
  <si>
    <t>МБДОУ "Ручьёвский детский сад "Берёзка"</t>
  </si>
  <si>
    <t>101009</t>
  </si>
  <si>
    <t>МБДОУ "Чернышевский детский сад "Подснежник"</t>
  </si>
  <si>
    <t>102001</t>
  </si>
  <si>
    <t>МКУ «Централизованное обслуживание учреждений образования Раздольненского района Республики Крым»</t>
  </si>
  <si>
    <t>102002</t>
  </si>
  <si>
    <t>МБОУ ДО «ЦДЮТ»</t>
  </si>
  <si>
    <t>110001</t>
  </si>
  <si>
    <t>МБОУ "Вересаевская СШ"</t>
  </si>
  <si>
    <t>110002</t>
  </si>
  <si>
    <t>МБОУ "Веселовская СШ"</t>
  </si>
  <si>
    <t>110003</t>
  </si>
  <si>
    <t>МБОУ "Виноградовская СШ"</t>
  </si>
  <si>
    <t>110004</t>
  </si>
  <si>
    <t>МБОУ "Воробьевская СШ"</t>
  </si>
  <si>
    <t>110005</t>
  </si>
  <si>
    <t>МБОУ "Геройская СШ"</t>
  </si>
  <si>
    <t>110006</t>
  </si>
  <si>
    <t>МБОУ "Добрушинская СШ"</t>
  </si>
  <si>
    <t>110007</t>
  </si>
  <si>
    <t>МБОУ "Елизаветовская СШ"</t>
  </si>
  <si>
    <t>110008</t>
  </si>
  <si>
    <t>МБОУ "Журавлинская СШ"</t>
  </si>
  <si>
    <t>110009</t>
  </si>
  <si>
    <t>МБОУ "Зерновская СШ"</t>
  </si>
  <si>
    <t>110010</t>
  </si>
  <si>
    <t>МБОУ "Ивановская СШ"</t>
  </si>
  <si>
    <t>110011</t>
  </si>
  <si>
    <t>МБОУ "Ильинская СШ"</t>
  </si>
  <si>
    <t>110012</t>
  </si>
  <si>
    <t>МБОУ "Каменоломненская СШ"</t>
  </si>
  <si>
    <t>110013</t>
  </si>
  <si>
    <t>МБОУ "Карьерновская СШ"</t>
  </si>
  <si>
    <t>110014</t>
  </si>
  <si>
    <t>МБОУ "Кольцовская СШ"</t>
  </si>
  <si>
    <t>110015</t>
  </si>
  <si>
    <t>МБОУ "Крайненская СШ"</t>
  </si>
  <si>
    <t>110016</t>
  </si>
  <si>
    <t>МБОУ "Крымская школа-гимназия"</t>
  </si>
  <si>
    <t>110017</t>
  </si>
  <si>
    <t>МБОУ "Лесновская СШ"</t>
  </si>
  <si>
    <t>110018</t>
  </si>
  <si>
    <t>МБОУ "Митяевская СШ"</t>
  </si>
  <si>
    <t>110019</t>
  </si>
  <si>
    <t>МБОУ "Михайловская СШ"</t>
  </si>
  <si>
    <t>110020</t>
  </si>
  <si>
    <t>МБОУ "Молочненская СШ"</t>
  </si>
  <si>
    <t>110021</t>
  </si>
  <si>
    <t>МБОУ "Наташинская СШ"</t>
  </si>
  <si>
    <t>110022</t>
  </si>
  <si>
    <t>МБОУ "Новофедоровская школа-лицей"</t>
  </si>
  <si>
    <t>110023</t>
  </si>
  <si>
    <t>МБОУ "Ореховская СШ"</t>
  </si>
  <si>
    <t>110024</t>
  </si>
  <si>
    <t>МБОУ "Охотниковская СШ"</t>
  </si>
  <si>
    <t>110025</t>
  </si>
  <si>
    <t>МБОУ "Ромашкинская СШ"</t>
  </si>
  <si>
    <t>110026</t>
  </si>
  <si>
    <t>МБОУ "Сизовская СШ"</t>
  </si>
  <si>
    <t>110027</t>
  </si>
  <si>
    <t>МБОУ "Столбовская СШ"</t>
  </si>
  <si>
    <t>110028</t>
  </si>
  <si>
    <t>МБОУ "Суворовская СШ"</t>
  </si>
  <si>
    <t>110029</t>
  </si>
  <si>
    <t>МБОУ "Трудовская СШ"</t>
  </si>
  <si>
    <t>110030</t>
  </si>
  <si>
    <t>МБОУ "Уютненская средняя школа-гимназия"</t>
  </si>
  <si>
    <t>110031</t>
  </si>
  <si>
    <t>МБОУ "Фрунзенская СШ"</t>
  </si>
  <si>
    <t>110032</t>
  </si>
  <si>
    <t>МБОУ "Червонновская СШ"</t>
  </si>
  <si>
    <t>110033</t>
  </si>
  <si>
    <t>МБОУ "Шелковичненская СШ"</t>
  </si>
  <si>
    <t>110034</t>
  </si>
  <si>
    <t>МБОУ "Штормовская школа-гимназия"</t>
  </si>
  <si>
    <t>110035</t>
  </si>
  <si>
    <t>МБОУ "Вечерняя (сменная) школа"</t>
  </si>
  <si>
    <t>111001</t>
  </si>
  <si>
    <t>МБДОУ "Спутник" с. Веселовка</t>
  </si>
  <si>
    <t>111002</t>
  </si>
  <si>
    <t>МБДОУ "Воробушек" с. Воробьево</t>
  </si>
  <si>
    <t>111003</t>
  </si>
  <si>
    <t>МБДОУ "Теремок" с. Виноградово</t>
  </si>
  <si>
    <t>111004</t>
  </si>
  <si>
    <t>МБДОУ "Пчёлка" с. Геройское</t>
  </si>
  <si>
    <t>111005</t>
  </si>
  <si>
    <t>МБДОУ "Ласточка" с. Глинка</t>
  </si>
  <si>
    <t>111006</t>
  </si>
  <si>
    <t>МБДОУ "Колосок" с. Добрушино</t>
  </si>
  <si>
    <t>111007</t>
  </si>
  <si>
    <t>МБДОУ «Журавушка» с. Журавли</t>
  </si>
  <si>
    <t>111008</t>
  </si>
  <si>
    <t>МБДОУ «Зернышко» с. Зерновое</t>
  </si>
  <si>
    <t>111009</t>
  </si>
  <si>
    <t>МБДОУ «Светлячок» с. Ивановка</t>
  </si>
  <si>
    <t>111010</t>
  </si>
  <si>
    <t>МБДОУ «Ромашка» с. Каменоломня</t>
  </si>
  <si>
    <t>111011</t>
  </si>
  <si>
    <t>МБДОУ «Солнышко» с. Карьерное</t>
  </si>
  <si>
    <t>111012</t>
  </si>
  <si>
    <t>МБДОУ «Капитошка» с. Кольцово</t>
  </si>
  <si>
    <t>111013</t>
  </si>
  <si>
    <t>МБДОУ «Региональный детский сад "Сказка" с. Крымское</t>
  </si>
  <si>
    <t>111014</t>
  </si>
  <si>
    <t xml:space="preserve">МБДОУ "Колокольчик" с. Лесновка </t>
  </si>
  <si>
    <t>111015</t>
  </si>
  <si>
    <t>МБДОУ "Тополек" с. Митяева</t>
  </si>
  <si>
    <t>111016</t>
  </si>
  <si>
    <t>МБДОУ "Чайка" с. Михайловка</t>
  </si>
  <si>
    <t>111017</t>
  </si>
  <si>
    <t>МБДОУ "Теремок" с. Молочное</t>
  </si>
  <si>
    <t>111018</t>
  </si>
  <si>
    <t>МБДОУ "Зайчик" с. Наташино</t>
  </si>
  <si>
    <t>111019</t>
  </si>
  <si>
    <t>МБДОУ "Теремок" с. Низинное</t>
  </si>
  <si>
    <t>111020</t>
  </si>
  <si>
    <t>МБДОУ "Сокол" Пгт Новофедоровка</t>
  </si>
  <si>
    <t>111021</t>
  </si>
  <si>
    <t>МБДОУ «Золотая рыбка» с. Орехово</t>
  </si>
  <si>
    <t>111022</t>
  </si>
  <si>
    <t>МБДОУ «Заря» с. Орлянка</t>
  </si>
  <si>
    <t>111023</t>
  </si>
  <si>
    <t>МБДОУ "Ромашка" с. Охотниково</t>
  </si>
  <si>
    <t>111024</t>
  </si>
  <si>
    <t>МБДОУ "Аленький цветочек" с. Ромашкино</t>
  </si>
  <si>
    <t>111025</t>
  </si>
  <si>
    <t>МБДОУ "Родничок" с. Рунное</t>
  </si>
  <si>
    <t>111026</t>
  </si>
  <si>
    <t>МБДОУ «Светлячок» с. Сизовка</t>
  </si>
  <si>
    <t>111027</t>
  </si>
  <si>
    <t>МБДОУ "Ласточка" с. Столбовое</t>
  </si>
  <si>
    <t>111028</t>
  </si>
  <si>
    <t>МБДОУ "Солнышко" с. Суворовское</t>
  </si>
  <si>
    <t>111029</t>
  </si>
  <si>
    <t>МБДОУ "Светлячок" с. Трудовое</t>
  </si>
  <si>
    <t>111030</t>
  </si>
  <si>
    <t>МБДОУ "Колосок" с. Уютное</t>
  </si>
  <si>
    <t>111031</t>
  </si>
  <si>
    <t>МБДОУ "Сказка" с. Фрунзе</t>
  </si>
  <si>
    <t>111032</t>
  </si>
  <si>
    <t>МБДОУ "Березка" с. Червоное</t>
  </si>
  <si>
    <t>111033</t>
  </si>
  <si>
    <t>МБДОУ "Солнышко" с. Штормовое</t>
  </si>
  <si>
    <t>112001</t>
  </si>
  <si>
    <t>МКУ «Центр обеспечения общего и дополнительного образования» Сакского района Республики Крым</t>
  </si>
  <si>
    <t>112002</t>
  </si>
  <si>
    <t>МБУДО ЦДЮТ</t>
  </si>
  <si>
    <t>120001</t>
  </si>
  <si>
    <t>МБОУ "Винницкая школа"</t>
  </si>
  <si>
    <t>120002</t>
  </si>
  <si>
    <t>МБОУ "Гвардейская школа №1"</t>
  </si>
  <si>
    <t>120003</t>
  </si>
  <si>
    <t>МБОУ "Гвардейская школа-гимназия №2"</t>
  </si>
  <si>
    <t>120004</t>
  </si>
  <si>
    <t>МБОУ "Гвардейская школа-гимназия № 3"</t>
  </si>
  <si>
    <t>120005</t>
  </si>
  <si>
    <t>МБОУ "Денисовская школа"</t>
  </si>
  <si>
    <t>120006</t>
  </si>
  <si>
    <t>МБОУ "Добровская школа - гимназия имени Я.М. Слонимского"</t>
  </si>
  <si>
    <t>120007</t>
  </si>
  <si>
    <t>МБОУ "Донская школа"</t>
  </si>
  <si>
    <t>120008</t>
  </si>
  <si>
    <t>МБОУ "Журавлевская школа"</t>
  </si>
  <si>
    <t>120009</t>
  </si>
  <si>
    <t>МБОУ "Залесская школа"</t>
  </si>
  <si>
    <t>120010</t>
  </si>
  <si>
    <t>МБОУ "Кольчугинская школа №1"</t>
  </si>
  <si>
    <t>120011</t>
  </si>
  <si>
    <t>МБОУ "Кольчугинская школа №2 с крымскотатарским языком обучения"</t>
  </si>
  <si>
    <t>120012</t>
  </si>
  <si>
    <t>МБОУ "Константиновская школа"</t>
  </si>
  <si>
    <t>120013</t>
  </si>
  <si>
    <t>МБОУ "Кубанская школа"</t>
  </si>
  <si>
    <t>120014</t>
  </si>
  <si>
    <t>МБОУ "Мазанская школа"</t>
  </si>
  <si>
    <t>120015</t>
  </si>
  <si>
    <t>МБОУ "Маленская школа"</t>
  </si>
  <si>
    <t>120016</t>
  </si>
  <si>
    <t>МБОУ "Мирновская школа №1"</t>
  </si>
  <si>
    <t>120017</t>
  </si>
  <si>
    <t>МБОУ "Мирновская школа №2"</t>
  </si>
  <si>
    <t>120018</t>
  </si>
  <si>
    <t>МБОУ "Молодежненская школа №2"</t>
  </si>
  <si>
    <t>120019</t>
  </si>
  <si>
    <t>МБОУ "Николаевская школа"</t>
  </si>
  <si>
    <t>120020</t>
  </si>
  <si>
    <t>МБОУ "Новоандреевская школа"</t>
  </si>
  <si>
    <t>120021</t>
  </si>
  <si>
    <t>МБОУ "Новоселовская школа"</t>
  </si>
  <si>
    <t>120022</t>
  </si>
  <si>
    <t>МБОУ "Партизанская школа"</t>
  </si>
  <si>
    <t>120023</t>
  </si>
  <si>
    <t>МБОУ "Первомайская школа"</t>
  </si>
  <si>
    <t>120024</t>
  </si>
  <si>
    <t>МБОУ "Перевальненская школа"</t>
  </si>
  <si>
    <t>120025</t>
  </si>
  <si>
    <t>МБОУ "Перовская школа-гимназия"</t>
  </si>
  <si>
    <t>120026</t>
  </si>
  <si>
    <t>МБОУ "Пожарская школа"</t>
  </si>
  <si>
    <t>120027</t>
  </si>
  <si>
    <t>МБОУ "Родниковская школа-гимназия"</t>
  </si>
  <si>
    <t>120028</t>
  </si>
  <si>
    <t>МБОУ "Скворцовская школа"</t>
  </si>
  <si>
    <t>120029</t>
  </si>
  <si>
    <t>МБОУ "Тепловская школа"</t>
  </si>
  <si>
    <t>120030</t>
  </si>
  <si>
    <t>120031</t>
  </si>
  <si>
    <t>МБОУ "Украинская школа"</t>
  </si>
  <si>
    <t>120032</t>
  </si>
  <si>
    <t>МБОУ "Укромновская школа"</t>
  </si>
  <si>
    <t>120033</t>
  </si>
  <si>
    <t>МБОУ "Урожайновская школа"</t>
  </si>
  <si>
    <t>120034</t>
  </si>
  <si>
    <t>МБОУ "Чайкинская школа"</t>
  </si>
  <si>
    <t>120035</t>
  </si>
  <si>
    <t>МБОУ "Чистенская школа-гимназия"</t>
  </si>
  <si>
    <t>120036</t>
  </si>
  <si>
    <t>МБОУ "Широковская школа"</t>
  </si>
  <si>
    <t>120037</t>
  </si>
  <si>
    <t>ЧОУККШИ "Крымский казачий кадетский корпус"</t>
  </si>
  <si>
    <t>120038</t>
  </si>
  <si>
    <t>МБОУ "Краснолесская Основная Школа"</t>
  </si>
  <si>
    <t>120039</t>
  </si>
  <si>
    <t>МБОУ «Кизиловская Начальная Школа - Детский Сад «Росинка»</t>
  </si>
  <si>
    <t>120040</t>
  </si>
  <si>
    <t>МБОУ "Клёновская Основная Школа"</t>
  </si>
  <si>
    <t>120041</t>
  </si>
  <si>
    <t>МБОУ"Краснозорькинская Начальная Школа"</t>
  </si>
  <si>
    <t>120042</t>
  </si>
  <si>
    <t>МБОУ «Перевальненская Начальная Школа»</t>
  </si>
  <si>
    <t>120043</t>
  </si>
  <si>
    <t>МБОУ "Прудовская Начальная Школа-Детский Сад "Солнышко"</t>
  </si>
  <si>
    <t>121001</t>
  </si>
  <si>
    <t>МБДОУ "Детский сад "Солнышко" пгт. Гвардейское"</t>
  </si>
  <si>
    <t>121002</t>
  </si>
  <si>
    <t xml:space="preserve">МБДОУ "Детский сад "Теремок" пгт. Гвардейское" </t>
  </si>
  <si>
    <t>121003</t>
  </si>
  <si>
    <t>МБДОУ "Детский сад "Флажок" пгт. Гвардейское"</t>
  </si>
  <si>
    <t>121004</t>
  </si>
  <si>
    <t>МБДОУ "Детский сад "Лесная сказка" пгт. Молодёжное"</t>
  </si>
  <si>
    <t>121005</t>
  </si>
  <si>
    <t>МБДОУ "Детский сад "Алёнушка" Чистенькое"</t>
  </si>
  <si>
    <t>121006</t>
  </si>
  <si>
    <t>МБДОУ "Детский сад "Берёзка" с. Урожайное"</t>
  </si>
  <si>
    <t>121007</t>
  </si>
  <si>
    <t>МБДОУ "Детский сад "Василёк" с. Доброе"</t>
  </si>
  <si>
    <t>121008</t>
  </si>
  <si>
    <t>МБДОУ "Детский сад "Вишенка" с. Красное"</t>
  </si>
  <si>
    <t>121009</t>
  </si>
  <si>
    <t>МБДОУ "Детский сад "Журавлик" с. Укромное"</t>
  </si>
  <si>
    <t>121010</t>
  </si>
  <si>
    <t>МБДОУ "Детский сад "Гвоздичка"с. Солнечное"</t>
  </si>
  <si>
    <t>121011</t>
  </si>
  <si>
    <t>МБДОУ "Детский сад "Золотой ключик" с. Мирное "</t>
  </si>
  <si>
    <t>121012</t>
  </si>
  <si>
    <t>МБДОУ "Детский сад "Золотые зёрнышки" с. Широкое"</t>
  </si>
  <si>
    <t>121013</t>
  </si>
  <si>
    <t>МБДОУ "Детский сад "Звёздочка" п.Школьное"</t>
  </si>
  <si>
    <t>121014</t>
  </si>
  <si>
    <t>МБДОУ "Детский сад "Журавушка" с. Журавлёвка"</t>
  </si>
  <si>
    <t>121015</t>
  </si>
  <si>
    <t>МБДОУ "Детский сад "Колобок" с. Перово"</t>
  </si>
  <si>
    <t>121016</t>
  </si>
  <si>
    <t>МБДОУ "Детский сад "Колосок" с. Скворцово"</t>
  </si>
  <si>
    <t>121017</t>
  </si>
  <si>
    <t>МБДОУ "Детский сад "Ласточка" с. Новый сад"</t>
  </si>
  <si>
    <t>121018</t>
  </si>
  <si>
    <t>МБДОУ "Детский сад "Мурзилка" с. Верхнекурганное"</t>
  </si>
  <si>
    <t>121019</t>
  </si>
  <si>
    <t>МБДОУ "Детский сад"Орлёнок" с. Чистенькое"</t>
  </si>
  <si>
    <t>121020</t>
  </si>
  <si>
    <t>МБДОУ "Детский сад "Ромашка" с. Константиновка"</t>
  </si>
  <si>
    <t>121021</t>
  </si>
  <si>
    <t>МБДОУ "Детский сад"Родничок" с. Родниковое"</t>
  </si>
  <si>
    <t>121022</t>
  </si>
  <si>
    <t>МБДОУ "Детский сад "Солнышко" с. Каштановое"</t>
  </si>
  <si>
    <t>121023</t>
  </si>
  <si>
    <t>МБДОУ "Детский сад "Солнышко" с. Колодезное"</t>
  </si>
  <si>
    <t>121024</t>
  </si>
  <si>
    <t>МБДОУ "Детский сад "Солнышко" с. Мирное"</t>
  </si>
  <si>
    <t>121025</t>
  </si>
  <si>
    <t>МБДОУ "Детский сад "Солнышко" с. Мазанка"</t>
  </si>
  <si>
    <t>121026</t>
  </si>
  <si>
    <t xml:space="preserve">МБДОУ "Детский сад "Сказка" с. Пожарское" </t>
  </si>
  <si>
    <t>121027</t>
  </si>
  <si>
    <t>МБДОУ "Детский сад "Солнышко" с. Новоандреевка"</t>
  </si>
  <si>
    <t>121028</t>
  </si>
  <si>
    <t>МБДОУ "Детский сад "Светлячок" с. Трудовое"</t>
  </si>
  <si>
    <t>121029</t>
  </si>
  <si>
    <t>МБДОУ "Детский сад "Теремок" с. Залесье"</t>
  </si>
  <si>
    <t>121030</t>
  </si>
  <si>
    <t>МБДОУ "Детский сад "Тополёк" с. Кольчугино"</t>
  </si>
  <si>
    <t>121031</t>
  </si>
  <si>
    <t>МБДОУ "Детский сад "Теремок" с. Краснолесье"</t>
  </si>
  <si>
    <t>121032</t>
  </si>
  <si>
    <t>МБДОУ "Детский сад "Теремок" с. Раздолье"</t>
  </si>
  <si>
    <t>121033</t>
  </si>
  <si>
    <t>МБДОУ "Детский сад "Яблонька" с. Маленькое"</t>
  </si>
  <si>
    <t>121034</t>
  </si>
  <si>
    <t>Детский сад №13 центра дошкольного и среднего образования Черноморского флота пгт. Гвардейское</t>
  </si>
  <si>
    <t>121035</t>
  </si>
  <si>
    <t>Детский сад центра дошкольного и среднего образования Черноморского флота с. Перевальное</t>
  </si>
  <si>
    <t>122001</t>
  </si>
  <si>
    <t>МБОУ ДО  «Центр детского и юношеского творчества Симферопольского района Республики Крым»</t>
  </si>
  <si>
    <t>122002</t>
  </si>
  <si>
    <t>МБОУ ДО "ДЮСШ"</t>
  </si>
  <si>
    <t>130001</t>
  </si>
  <si>
    <t>МБОУ "Дмитровская СШ"</t>
  </si>
  <si>
    <t>130002</t>
  </si>
  <si>
    <t>МБОУ "Заветненская СШ им.Крымских партизан"</t>
  </si>
  <si>
    <t>130003</t>
  </si>
  <si>
    <t>МБОУ "Ильичёвская СШ"</t>
  </si>
  <si>
    <t>130004</t>
  </si>
  <si>
    <t>МБОУ "Красногвардейская СШ"</t>
  </si>
  <si>
    <t>130005</t>
  </si>
  <si>
    <t>МБОУ "Краснофлотская СШ"</t>
  </si>
  <si>
    <t>130006</t>
  </si>
  <si>
    <t>МБОУ "Некрасовская СШ"</t>
  </si>
  <si>
    <t>130008</t>
  </si>
  <si>
    <t>МБОУ "Прудовская СШ"</t>
  </si>
  <si>
    <t>130009</t>
  </si>
  <si>
    <t>МБОУ "Пушкинская СШ"</t>
  </si>
  <si>
    <t>130010</t>
  </si>
  <si>
    <t>МБОУ "Раздольненская СШ"</t>
  </si>
  <si>
    <t>130011</t>
  </si>
  <si>
    <t>МБОУ "Советская СШ №3 с крымскотатарским языком обучения"</t>
  </si>
  <si>
    <t>130012</t>
  </si>
  <si>
    <t>МБОУ "Урожайновская СШ"</t>
  </si>
  <si>
    <t>130013</t>
  </si>
  <si>
    <t>МБОУ "Советская СШ №1"</t>
  </si>
  <si>
    <t>130014</t>
  </si>
  <si>
    <t>МБОУ "Советская СШ №2"</t>
  </si>
  <si>
    <t>130015</t>
  </si>
  <si>
    <t>МБОУ "Чапаевская СШ"</t>
  </si>
  <si>
    <t>130016</t>
  </si>
  <si>
    <t>МБОУ "Чернозёмненская СШ"</t>
  </si>
  <si>
    <t>130017</t>
  </si>
  <si>
    <t>МБОУ "Октябрьская ОШ"</t>
  </si>
  <si>
    <t>131001</t>
  </si>
  <si>
    <t>МБДОУ "Советский детский сад №2 "Березка"</t>
  </si>
  <si>
    <t>131002</t>
  </si>
  <si>
    <t>МБДОУ "Дмитровский детский сад "Звездочка"</t>
  </si>
  <si>
    <t>131003</t>
  </si>
  <si>
    <t>МБДОУ "Заветненский детский сад "Аленький цветочек"</t>
  </si>
  <si>
    <t>131004</t>
  </si>
  <si>
    <t>МБДОУ "Ильичевский детский сад "Колобок"</t>
  </si>
  <si>
    <t>131005</t>
  </si>
  <si>
    <t>МБДОУ "Красногвардейский детский сад "Веселое солнышко"</t>
  </si>
  <si>
    <t>131006</t>
  </si>
  <si>
    <t>МБДОУ "Краснофлотский детский сад "Колосок"</t>
  </si>
  <si>
    <t>131007</t>
  </si>
  <si>
    <t>МБДОУ "Некрасовский детский сад "Ромашка"</t>
  </si>
  <si>
    <t>131008</t>
  </si>
  <si>
    <t>МБДОУ "Октябрьский детский сад "Березка"</t>
  </si>
  <si>
    <t>131009</t>
  </si>
  <si>
    <t>МБДОУ "Прудовской детский сад "Аленушка"</t>
  </si>
  <si>
    <t>131010</t>
  </si>
  <si>
    <t>МБДОУ "Пушкинский детский сад "Радуга"</t>
  </si>
  <si>
    <t>131011</t>
  </si>
  <si>
    <t>МБДОУ "Раздольненский детский сад "Колокольчик"</t>
  </si>
  <si>
    <t>131012</t>
  </si>
  <si>
    <t>МБДОУ "Урожайновский детский сад "Звездочка"</t>
  </si>
  <si>
    <t>131013</t>
  </si>
  <si>
    <t>МБДОУ "Чапаевский детский сад "Орешек"</t>
  </si>
  <si>
    <t>131014</t>
  </si>
  <si>
    <t>МБДОУ "Черноземненский детский сад "Солнышко"</t>
  </si>
  <si>
    <t>132001</t>
  </si>
  <si>
    <t>МБУ ДО «Советский ЦДЮТ» Советского района Республики Крым</t>
  </si>
  <si>
    <t>132002</t>
  </si>
  <si>
    <t>МБУ ДО "Советская ДЮСШ"</t>
  </si>
  <si>
    <t>140001</t>
  </si>
  <si>
    <t>МБОУ "Водопойненская средняя школа"</t>
  </si>
  <si>
    <t>140002</t>
  </si>
  <si>
    <t>МБОУ "Далековская СШ "</t>
  </si>
  <si>
    <t>140003</t>
  </si>
  <si>
    <t>МБОУ "Кировская средняя школа"</t>
  </si>
  <si>
    <t>140004</t>
  </si>
  <si>
    <t>МБОУ "Краснополянская СШ"</t>
  </si>
  <si>
    <t>140005</t>
  </si>
  <si>
    <t>МБОУ "Красноярская средняя школа"</t>
  </si>
  <si>
    <t>140006</t>
  </si>
  <si>
    <t>МБОУ "Медведевская средняя школа"</t>
  </si>
  <si>
    <t>140007</t>
  </si>
  <si>
    <t>МБОУ "Межводненская средняя школа"</t>
  </si>
  <si>
    <t>140008</t>
  </si>
  <si>
    <t>МБОУ "Новоивановская средняя школа"</t>
  </si>
  <si>
    <t>140009</t>
  </si>
  <si>
    <t>МБОУ "Новосельская средняя школа"</t>
  </si>
  <si>
    <t>140010</t>
  </si>
  <si>
    <t>МБОУ "Окуневская средняя школа"</t>
  </si>
  <si>
    <t>140011</t>
  </si>
  <si>
    <t>МБОУ "Оленевская средняя школа"</t>
  </si>
  <si>
    <t>140012</t>
  </si>
  <si>
    <t>МБОУ "Черноморская СШ №2"</t>
  </si>
  <si>
    <t>140013</t>
  </si>
  <si>
    <t>МБОУ "ЧСШ №1 им. Н. Кудри"</t>
  </si>
  <si>
    <t>140014</t>
  </si>
  <si>
    <t>МБОУ "Черноморская СШ №3"</t>
  </si>
  <si>
    <t>141001</t>
  </si>
  <si>
    <t>МБДОУ "Детский сад №2 "Солнышко"</t>
  </si>
  <si>
    <t>141002</t>
  </si>
  <si>
    <t>МБДОУ "Детский сад №3 "Аленушка"</t>
  </si>
  <si>
    <t>141003</t>
  </si>
  <si>
    <t>МБДОУ "Ясли-сад "Витоша"</t>
  </si>
  <si>
    <t>141004</t>
  </si>
  <si>
    <t>МБДОУ "Детский сад "Золотой петушок"</t>
  </si>
  <si>
    <t>141005</t>
  </si>
  <si>
    <t>МБДОУ "Детский сад "Поляночка"</t>
  </si>
  <si>
    <t>141006</t>
  </si>
  <si>
    <t>МБДОУ "Детский сад "Парус"</t>
  </si>
  <si>
    <t>141007</t>
  </si>
  <si>
    <t>МБДОУ "Детский сад "Теремок"</t>
  </si>
  <si>
    <t>141008</t>
  </si>
  <si>
    <t>МБДОУ "Детский сад "Барвинок"</t>
  </si>
  <si>
    <t>141009</t>
  </si>
  <si>
    <t>МБДОУ "Детский сад "Маячок"</t>
  </si>
  <si>
    <t>142001</t>
  </si>
  <si>
    <t>МКУ «Центр финансово-хозяйственного и методического обеспечения отдела образования, молодежи и спорта администрации Черноморского района Республики Крым»</t>
  </si>
  <si>
    <t>142002</t>
  </si>
  <si>
    <t>МБОУ ДО ЦДЮТ</t>
  </si>
  <si>
    <t>150001</t>
  </si>
  <si>
    <t>МОУ "Школа - лицей № 1" города Алушты</t>
  </si>
  <si>
    <t>150002</t>
  </si>
  <si>
    <t>МОУ "Школа № 2" города Алушты</t>
  </si>
  <si>
    <t>150003</t>
  </si>
  <si>
    <t>МОУ "Школа №3" города Алушта</t>
  </si>
  <si>
    <t>150004</t>
  </si>
  <si>
    <t>МОУ "Школа - коллегиум" города Алушты</t>
  </si>
  <si>
    <t>150005</t>
  </si>
  <si>
    <t>МОУ "Партенитская школа" города Алушты</t>
  </si>
  <si>
    <t>150006</t>
  </si>
  <si>
    <t>МОУ "Маломаякская школа" города Алушты</t>
  </si>
  <si>
    <t>150007</t>
  </si>
  <si>
    <t>МОУ "Изобильненская школа" города Алушты</t>
  </si>
  <si>
    <t>150008</t>
  </si>
  <si>
    <t>МОУ "Малореченская школа" города Алушты</t>
  </si>
  <si>
    <t>150009</t>
  </si>
  <si>
    <t>МОУ "Лучистовская школа" города Алушты</t>
  </si>
  <si>
    <t>150010</t>
  </si>
  <si>
    <t>МОУ "Рыбачьевская школа города Алушты</t>
  </si>
  <si>
    <t>150011</t>
  </si>
  <si>
    <t>МОУ "Приветненская школа" города Алушты</t>
  </si>
  <si>
    <t>150012</t>
  </si>
  <si>
    <t xml:space="preserve">МБОУ "Запрудненский комплекс школа-сад" </t>
  </si>
  <si>
    <t>МДОУ "Детский сад № 4 "Сказка"</t>
  </si>
  <si>
    <t>МДОУ "Детский сад № 5 "Солнышко"</t>
  </si>
  <si>
    <t>МДОУ "Детский сад № 7 "Чебурашка"</t>
  </si>
  <si>
    <t>МДОУ "Детский сад № 8 "Светлячок"</t>
  </si>
  <si>
    <t>МДОУ "Детский сад № 9 "Гвоздичка"</t>
  </si>
  <si>
    <t>МДОУ "Детский сад № 10 "Серебряное копытце"</t>
  </si>
  <si>
    <t>МДОУ "Детский сад № 11"Ромашка"</t>
  </si>
  <si>
    <t>МДОУ "Детский сад № 14 "Солнышко"</t>
  </si>
  <si>
    <t>МДОУ "Детский сад № 16 "Барвинок"</t>
  </si>
  <si>
    <t>МБДОУ "Детский сад № 18 "Лучик"</t>
  </si>
  <si>
    <t>МДОУ "Детский сад № 19 "Солнышко"</t>
  </si>
  <si>
    <t>МБУ «Центр информационно-методического сопровождения образовательных организаций» города Алушты</t>
  </si>
  <si>
    <t>МОУДОД «Центр детского творчества»</t>
  </si>
  <si>
    <t>МКОУ «Средняя общеобразовательная школа №1»</t>
  </si>
  <si>
    <t>МКОУ «Школа-лицей №2»</t>
  </si>
  <si>
    <t>МКОУ «Школа-гимназия №3».</t>
  </si>
  <si>
    <t>МКОУ «Средняя общеобразовательная школа №4»</t>
  </si>
  <si>
    <t>МКОУ «Специальная коррекционная школа №5»</t>
  </si>
  <si>
    <t>МКОУ для детей дошкольного и младшего школьного возраста «Суворовская начальная школа-детский сад №6»</t>
  </si>
  <si>
    <t>МКОУ «Перекопская средняя школа №7»</t>
  </si>
  <si>
    <t>МКДОУ «Детский сад №1 «Светлячок»</t>
  </si>
  <si>
    <t>МКДОУ «Детский сад №3 «Березка»</t>
  </si>
  <si>
    <t>МКДОУ «Детский сад №4 «Ласточка»</t>
  </si>
  <si>
    <t>МКДОУ «Детский сад №5 «Аленушка»</t>
  </si>
  <si>
    <t xml:space="preserve">МБДОУ«Детский сад №6 «Белоснежка» </t>
  </si>
  <si>
    <t>МКУ «Центр финансово-хозяйственного и методического сопровождения деятельности образовательных учреждений» администрации города Армянска Республики Крым</t>
  </si>
  <si>
    <t>170001</t>
  </si>
  <si>
    <t>МОУ "СШ №1 им. А.А. Драгомировой"</t>
  </si>
  <si>
    <t>170002</t>
  </si>
  <si>
    <t>МОУ лицей "МОК №2"</t>
  </si>
  <si>
    <t>170003</t>
  </si>
  <si>
    <t>МОУ"СШ №3"</t>
  </si>
  <si>
    <t>170004</t>
  </si>
  <si>
    <t>МОУ "Средняя школа № 4"</t>
  </si>
  <si>
    <t>170005</t>
  </si>
  <si>
    <t>МОУ "СШ №5"</t>
  </si>
  <si>
    <t>170006</t>
  </si>
  <si>
    <t>МОУ "Школа-гимназия № 6"</t>
  </si>
  <si>
    <t>170007</t>
  </si>
  <si>
    <t>МОУ "Средняя школа-детский сад №7 М. Октябрьской"</t>
  </si>
  <si>
    <t>МОУ "СШ №8"</t>
  </si>
  <si>
    <t>МДОУ«Детский сад №1 «Тополёк»</t>
  </si>
  <si>
    <t>МДОУ«Детский сад №2 « Ромашка»</t>
  </si>
  <si>
    <t>МДОУ«Детский сад №3 «Березка»</t>
  </si>
  <si>
    <t>МДОУ«Детский сад №5 «Вишенка»</t>
  </si>
  <si>
    <t>МДОУ«Детский сад №6 «Гнездышко»</t>
  </si>
  <si>
    <t>МДОУ«Детский сад №7 "Белочка"</t>
  </si>
  <si>
    <t>МДОУ«Детский сад № 8 "Одуванчик"</t>
  </si>
  <si>
    <t>МДОУ«Детский сад №9 «Светлячок»</t>
  </si>
  <si>
    <t>МДОУ«Детский сад №14 "Ручеек"</t>
  </si>
  <si>
    <t>МДОУ«Детский сад №16 «Ручеёк»</t>
  </si>
  <si>
    <t>МДОУ«Детский сад № 38 "Улыбка"</t>
  </si>
  <si>
    <t>МУ ДПО «Информационно-методический центр» города Джанкоя Республики Крым</t>
  </si>
  <si>
    <t>МОУ ДОД "Детско-юношеская спортивная школа"</t>
  </si>
  <si>
    <t>МОУ ДОД "Центр научно-технического творчества" </t>
  </si>
  <si>
    <t>180001</t>
  </si>
  <si>
    <t>МБОУ СШ № 1</t>
  </si>
  <si>
    <t>180002</t>
  </si>
  <si>
    <t>МБОУ СШ № 2</t>
  </si>
  <si>
    <t>180003</t>
  </si>
  <si>
    <t>МБОУ Мирновская СШ</t>
  </si>
  <si>
    <t>180004</t>
  </si>
  <si>
    <t>МБОУ Гимназия Сельвинского</t>
  </si>
  <si>
    <t>180006</t>
  </si>
  <si>
    <t>МБОУ УВК Интеграл</t>
  </si>
  <si>
    <t>180007</t>
  </si>
  <si>
    <t>МБОУ СШ № 7</t>
  </si>
  <si>
    <t>180008</t>
  </si>
  <si>
    <t>МБОУ Гимназия № 8</t>
  </si>
  <si>
    <t>180009</t>
  </si>
  <si>
    <t>МБОУ НСШ</t>
  </si>
  <si>
    <t>180010</t>
  </si>
  <si>
    <t>МБОУ ЗСШ</t>
  </si>
  <si>
    <t>180011</t>
  </si>
  <si>
    <t>МБОУ СШ № 11</t>
  </si>
  <si>
    <t>180012</t>
  </si>
  <si>
    <t>МБОУ СШ № 12</t>
  </si>
  <si>
    <t>180013</t>
  </si>
  <si>
    <t>МБОУ СШ № 13</t>
  </si>
  <si>
    <t>180014</t>
  </si>
  <si>
    <t>МБОУ СШ № 14</t>
  </si>
  <si>
    <t>180015</t>
  </si>
  <si>
    <t>МБОУ СШ № 15</t>
  </si>
  <si>
    <t>180016</t>
  </si>
  <si>
    <t>МБОУ СШ № 16</t>
  </si>
  <si>
    <t>МБОУ  «Средняя общеобразовательная  школа –детский сад №17»</t>
  </si>
  <si>
    <t>МБОУ СШ № 18</t>
  </si>
  <si>
    <t>МБДОУ "Детский сад №1"Космос"</t>
  </si>
  <si>
    <t xml:space="preserve">МБДОУ«Детский сад №2 «Золотой ключик»» </t>
  </si>
  <si>
    <t>МБДОУ "Детский сад №4 "Лютик"</t>
  </si>
  <si>
    <t>МБДОУ "Мирновский детский сад №6 "Звездочка"</t>
  </si>
  <si>
    <t>МБДОУ "Детский сад № 8 "Чиполлино"</t>
  </si>
  <si>
    <t xml:space="preserve">МБДОУ "Детский сад № 11 "Кораблик" " </t>
  </si>
  <si>
    <t>МБДОУ "Детский сад №14 "Воробышек"</t>
  </si>
  <si>
    <t>МБДОУ "Детский сад №15"Алёнушка"</t>
  </si>
  <si>
    <t xml:space="preserve">МБДОУ "Детский сад № 16 "Ивушка" </t>
  </si>
  <si>
    <t>МБДОУ "Детский сад №19 "Елочка"</t>
  </si>
  <si>
    <t>МБДОУ "Детский сад № 20 имени 1 Мая"</t>
  </si>
  <si>
    <t>МБДОУ "Детский сад № 23 "Ласточка"</t>
  </si>
  <si>
    <t>МБДОУ "Детский сад № 25 "Белоснежка"</t>
  </si>
  <si>
    <t>МБДОУ "Детский сад № 26 "Росинка"</t>
  </si>
  <si>
    <t xml:space="preserve">МБДОУ "Детский сад № 27 "Розочка" </t>
  </si>
  <si>
    <t>МБДОУ "Детский сад № 29 "Чебурашка"</t>
  </si>
  <si>
    <t>МБДОУ "Детский сад № 30 "Веснянка"</t>
  </si>
  <si>
    <t xml:space="preserve">МБДОУ "Новоозерновский детский сад №32 "Якорек" </t>
  </si>
  <si>
    <t>МБДОУ "Детский сад № 33 "Кузнечик"</t>
  </si>
  <si>
    <t>МБДОУ "Детский сад № 34 "Чайка"</t>
  </si>
  <si>
    <t>МБДОУ "Детский сад № 37 "Журавлик"</t>
  </si>
  <si>
    <t>МБДОУ "Детский сад №38 "Дельфин"</t>
  </si>
  <si>
    <t>Филиал ГУП МЦ "Детский санаторий им. 
Т. Г. Шевченко"</t>
  </si>
  <si>
    <t>МКУ «Методический центр обеспечения деятельности муниципальных образовательных организаций»</t>
  </si>
  <si>
    <t>МБУДОД ОДЮКПМЖ АГЕРК</t>
  </si>
  <si>
    <t>МБОУ ДО  «Эколого-биологический центр города Евпатории Республики Крым»</t>
  </si>
  <si>
    <t>МБОУ ДОД «ЦДЮТ Ровесник»</t>
  </si>
  <si>
    <t>190001</t>
  </si>
  <si>
    <t>МБОУ «Специализированная школа №1 
с углубленным изучением английского языка имени Володи Дубинина»</t>
  </si>
  <si>
    <t>190002</t>
  </si>
  <si>
    <t>МБОУ «Школа № 2»</t>
  </si>
  <si>
    <t>190003</t>
  </si>
  <si>
    <t>МБОУ «Школа № 3»</t>
  </si>
  <si>
    <t>190004</t>
  </si>
  <si>
    <t>МБОУ «Школа № 4 имени А.С. Пушкина»</t>
  </si>
  <si>
    <t>190005</t>
  </si>
  <si>
    <t xml:space="preserve">МБОУ «Школа №5» </t>
  </si>
  <si>
    <t>190009</t>
  </si>
  <si>
    <t xml:space="preserve">МБОУ «Школа № 9» </t>
  </si>
  <si>
    <t>190010</t>
  </si>
  <si>
    <t xml:space="preserve">МБОУ «Школа № 10» </t>
  </si>
  <si>
    <t>190011</t>
  </si>
  <si>
    <t xml:space="preserve">МБОУ «Школа № 11» </t>
  </si>
  <si>
    <t>190012</t>
  </si>
  <si>
    <t xml:space="preserve">МБОУ «Школа № 12» </t>
  </si>
  <si>
    <t>190013</t>
  </si>
  <si>
    <t xml:space="preserve">МБОУ «Школа № 13» </t>
  </si>
  <si>
    <t>190014</t>
  </si>
  <si>
    <t xml:space="preserve">МБОУ «Школа - морской технический лицей» </t>
  </si>
  <si>
    <t>190015</t>
  </si>
  <si>
    <t xml:space="preserve">МБОУ «Школа № 15 имени Героя Советского Союза Е.М. Рудневой» </t>
  </si>
  <si>
    <t>190017</t>
  </si>
  <si>
    <t xml:space="preserve">МБОУ «Школа № 17 имени Веры Белик» </t>
  </si>
  <si>
    <t>190019</t>
  </si>
  <si>
    <t>МБОУ «Специализированная школа №19 с углубленным изучением английского языка»</t>
  </si>
  <si>
    <t xml:space="preserve">МБОУ «Школа № 22 имени Героев Аджимушкайских каменоломен» </t>
  </si>
  <si>
    <t xml:space="preserve">МБОУ «Школа № 23» </t>
  </si>
  <si>
    <t xml:space="preserve">МБОУ «Школа №24» </t>
  </si>
  <si>
    <t xml:space="preserve">МБОУ «Школа № 25» </t>
  </si>
  <si>
    <t xml:space="preserve">МБОУ «Школа № 26» </t>
  </si>
  <si>
    <t xml:space="preserve">МБОУ «Школа № 28» </t>
  </si>
  <si>
    <t xml:space="preserve">МБОУ «Школа - гимназия №1» </t>
  </si>
  <si>
    <t xml:space="preserve">МБОУ «Школа - гимназия № 2 имени В.Г.Короленко» </t>
  </si>
  <si>
    <t>МБДОУ «Детский сад комбинированного вида №2 «Капелька»</t>
  </si>
  <si>
    <t>МБДОУ «Детский сад комбинированного вида №6 «Радуга»</t>
  </si>
  <si>
    <t>МБДОУ «Детский сад комбинированного вида №11 «Ручеек»</t>
  </si>
  <si>
    <t>МБДОУ «Детский сад №14 «Кораблик»</t>
  </si>
  <si>
    <t>МБДОУ «Детский сад №15 «Дельфин»</t>
  </si>
  <si>
    <t xml:space="preserve">МБДОУ «Детский сад №16 «Золотая рыбка» </t>
  </si>
  <si>
    <t xml:space="preserve">МБДОУ «Детский сад №20 «Дельфин» </t>
  </si>
  <si>
    <t>МБДОУ «Детский сад №25 «Солнечная поляна»</t>
  </si>
  <si>
    <t>МБДОУ «Детский сад комбинированного вида №28 «Орленок»</t>
  </si>
  <si>
    <t xml:space="preserve">МБДОУ «Детский сад №32 «Дюймовочка» </t>
  </si>
  <si>
    <t xml:space="preserve">МБДОУ «Детский сад комбинированного вида №37 «Золотая рыбка» </t>
  </si>
  <si>
    <t>МБДОУ «Детский сад компенсирующего вида для детей с нарушениями зрения №46 «Солнышко»</t>
  </si>
  <si>
    <t xml:space="preserve">МБДОУ «Детский сад №40 «Колобок» </t>
  </si>
  <si>
    <t xml:space="preserve">МБДОУ «Детский сад №47 «Барвинок» </t>
  </si>
  <si>
    <t>МБДОУ «Детский сад комбинированного вида №51 «Журавушка»</t>
  </si>
  <si>
    <t xml:space="preserve">МБДОУ «Детский сад №52 «Жемчужинка» </t>
  </si>
  <si>
    <t>МБДОУ «Детский сад комбинированного вида №53 «Звоночек»</t>
  </si>
  <si>
    <t>МБДОУ «Детский сад комбинированного вида №54 «Калина»</t>
  </si>
  <si>
    <t>МБДОУ «Детский сад комбинированного вида №55 «Хрусталик»</t>
  </si>
  <si>
    <t xml:space="preserve">МБДОУ «Детский сад №60 «Радуга» </t>
  </si>
  <si>
    <t xml:space="preserve">МБДОУ «Детский сад №63 «Теремок» </t>
  </si>
  <si>
    <t>МБУ ДПО города Керчи Республики Крым «Информационно–методический центр»</t>
  </si>
  <si>
    <t>МБУДО города Керчи РК "ДДЮТ"</t>
  </si>
  <si>
    <t>200001</t>
  </si>
  <si>
    <t xml:space="preserve">МБОУ "СОШ №1 им. В.Ф.Маргелова" </t>
  </si>
  <si>
    <t>200002</t>
  </si>
  <si>
    <t>МБОУ "СОШ №2 им. М.Ф. Фрунзе"</t>
  </si>
  <si>
    <t>200003</t>
  </si>
  <si>
    <t>МБОУ "СОШ №3"</t>
  </si>
  <si>
    <t>200004</t>
  </si>
  <si>
    <t>МБОУ "СОШ №4"</t>
  </si>
  <si>
    <t>МБОУ "СОШ №5"</t>
  </si>
  <si>
    <t>МБДОУ "Ясли-сад № 1 "Ромашка"</t>
  </si>
  <si>
    <t>МБДОУ "Ясли-сад № 4 "Золотая рыбка"</t>
  </si>
  <si>
    <t>МБДОУ "Ясли-сад № 7 "Родничок"</t>
  </si>
  <si>
    <t>МБДОУ "Ясли-сад № 9 "Дюймовочка"</t>
  </si>
  <si>
    <t>МБДОУ "Ясли-сад № 10 "Аленушка"</t>
  </si>
  <si>
    <t>МБДОУ "Ясли-сад № 11 "Жемчужинка"</t>
  </si>
  <si>
    <t>МБДОУ "Ясли-сад № 13 "Сказка"</t>
  </si>
  <si>
    <t xml:space="preserve">МКУ «Центр информационно-методического сопровождения образовательных учреждений» управления образования, молодежи и спорта Администрации города Красноперекопска  Республики Крым </t>
  </si>
  <si>
    <t xml:space="preserve">МБОУ ДОД «ЦДЮТ» </t>
  </si>
  <si>
    <t>МБОУ "Сакская СШ № 1 им. Героя Советского Союза В.К. Гайнутдинова"</t>
  </si>
  <si>
    <t>210002</t>
  </si>
  <si>
    <t>МБОУ "Сакская СШ № 2 им. Героя Советского Союза З.А. Космодемьянской"</t>
  </si>
  <si>
    <t>210003</t>
  </si>
  <si>
    <t>МБОУ "Сакская СШ № 3"</t>
  </si>
  <si>
    <t>210004</t>
  </si>
  <si>
    <t>МБОУ "Сакская СШ № 4 им. Героя Советского Союза Ф.И. Сенченко"</t>
  </si>
  <si>
    <t>МБОУ "Школа-лицей им. Героя Советского Союза Ф.Ф. Степанова"</t>
  </si>
  <si>
    <t>МБОУ "Сакская гимназия № 1"</t>
  </si>
  <si>
    <t>МБДОУ «Детский сад № 1 «Ляле»</t>
  </si>
  <si>
    <t>МБДОУ «Детский сад № 2 «Звездочка»</t>
  </si>
  <si>
    <t>МБДОУ «Детский сад № 3 «Солнышко»</t>
  </si>
  <si>
    <t>МБДОУ «Детский сад № 4 «Аленушка»</t>
  </si>
  <si>
    <t>МБДОУ «Детский сад № 7 «Чайка»</t>
  </si>
  <si>
    <t>МБДОУ «Детский сад № 9 «Дюймовочка»</t>
  </si>
  <si>
    <t>МБДОУ «Детский сад № 10 «Чебурашка»</t>
  </si>
  <si>
    <t>МБДОУ «Детский сад №11 «Малютка»</t>
  </si>
  <si>
    <t>МБДОУ «Детский сад № 13 «Светлячок»</t>
  </si>
  <si>
    <t>МКУ «Центр по организации деятельности образовательных учреждений г.Саки»</t>
  </si>
  <si>
    <t>220001</t>
  </si>
  <si>
    <t>МБОУ "Гимназия №1 им. К.Д. Ушинского"</t>
  </si>
  <si>
    <t>220002</t>
  </si>
  <si>
    <t>МБОУ "Средняя общеобразовательная школа №2"</t>
  </si>
  <si>
    <t>220003</t>
  </si>
  <si>
    <t xml:space="preserve">МБОУ "Школа-лицей" №3 </t>
  </si>
  <si>
    <t>220004</t>
  </si>
  <si>
    <t xml:space="preserve">МБОУ "СОШ № 4" </t>
  </si>
  <si>
    <t>220005</t>
  </si>
  <si>
    <t xml:space="preserve">МБОУ "СОШ № 5" </t>
  </si>
  <si>
    <t>220006</t>
  </si>
  <si>
    <t xml:space="preserve">МБОУ "СОШ № 6 им. В.А. Горишнего" </t>
  </si>
  <si>
    <t>220007</t>
  </si>
  <si>
    <t>МБОУ "СОШ № 7 им. А.В. Мокроусова с углубленным изучением английского языка"</t>
  </si>
  <si>
    <t>220008</t>
  </si>
  <si>
    <t xml:space="preserve">МБОУ "СОШ № 8" </t>
  </si>
  <si>
    <t>220009</t>
  </si>
  <si>
    <t>МБОУ "Гимназия № 9"</t>
  </si>
  <si>
    <t>220010</t>
  </si>
  <si>
    <t>МБОУ "Школа-гимназия № 10" им.Э.К.Покровского</t>
  </si>
  <si>
    <t>220011</t>
  </si>
  <si>
    <t xml:space="preserve">МБОУ "Гимназия №11 им. К.А.Тренева" </t>
  </si>
  <si>
    <t>220012</t>
  </si>
  <si>
    <t xml:space="preserve">МБОУ "СОШ № 12" </t>
  </si>
  <si>
    <t>220013</t>
  </si>
  <si>
    <t xml:space="preserve">МБОУ "СОШ № 13" </t>
  </si>
  <si>
    <t>220014</t>
  </si>
  <si>
    <t>МБОУ "СОШ № 14" муниципального образования городской округ Симферополь Республики Крым</t>
  </si>
  <si>
    <t>220015</t>
  </si>
  <si>
    <t>МБОУ СОШДС № 15</t>
  </si>
  <si>
    <t>220016</t>
  </si>
  <si>
    <t xml:space="preserve">МБОУ "С(К)ОШ № 16" </t>
  </si>
  <si>
    <t>220017</t>
  </si>
  <si>
    <t xml:space="preserve">МБОУ "Школа-лицей № 17" </t>
  </si>
  <si>
    <t>220018</t>
  </si>
  <si>
    <t xml:space="preserve">МБОУ "СОШ № 18" </t>
  </si>
  <si>
    <t>220020</t>
  </si>
  <si>
    <t xml:space="preserve">МБОУ "Таврическая школа-гимназия № 20 им. свт. Луки" </t>
  </si>
  <si>
    <t>220021</t>
  </si>
  <si>
    <t xml:space="preserve">МБОУ "СОШ № 21" </t>
  </si>
  <si>
    <t>220022</t>
  </si>
  <si>
    <t xml:space="preserve">МБОУ "СОШ № 22" </t>
  </si>
  <si>
    <t>220023</t>
  </si>
  <si>
    <t xml:space="preserve">МБОУ "СОШ № 23" </t>
  </si>
  <si>
    <t>220024</t>
  </si>
  <si>
    <t xml:space="preserve">МБОУ "СОШ № 24" </t>
  </si>
  <si>
    <t>220025</t>
  </si>
  <si>
    <t xml:space="preserve">МБОУ "Школа-гимназия, детский сад № 25" </t>
  </si>
  <si>
    <t>220026</t>
  </si>
  <si>
    <t xml:space="preserve">МБОУ "СОШ № 26 им. М.Т. Калашникова" </t>
  </si>
  <si>
    <t>220027</t>
  </si>
  <si>
    <t xml:space="preserve">МБОУ "СОШ № 27 им.В.Ф. Маргелова" </t>
  </si>
  <si>
    <t>220028</t>
  </si>
  <si>
    <t xml:space="preserve">МБОУ "СОШ № 28" </t>
  </si>
  <si>
    <t>220029</t>
  </si>
  <si>
    <t xml:space="preserve">МБОУ "СОШ № 29 им. К.Жукова" </t>
  </si>
  <si>
    <t>220030</t>
  </si>
  <si>
    <t xml:space="preserve">МБОУ "СОШ № 30" </t>
  </si>
  <si>
    <t>220031</t>
  </si>
  <si>
    <t>МБОУ "СОШ № 31" Симферополь</t>
  </si>
  <si>
    <t>220032</t>
  </si>
  <si>
    <t>СОШ "Злагода"</t>
  </si>
  <si>
    <t>220033</t>
  </si>
  <si>
    <t xml:space="preserve">МБОУ "СОШ № 33" </t>
  </si>
  <si>
    <t>220034</t>
  </si>
  <si>
    <t xml:space="preserve">МБОУ "СОШ №34" </t>
  </si>
  <si>
    <t>220035</t>
  </si>
  <si>
    <t xml:space="preserve">МБОУ "СОШ № 35" </t>
  </si>
  <si>
    <t>220036</t>
  </si>
  <si>
    <t xml:space="preserve">МБОУ "СОШ - детский сад № 36" </t>
  </si>
  <si>
    <t>220037</t>
  </si>
  <si>
    <t xml:space="preserve">МБОУ "Средняя общеобразовательная школа-детский сад № 37" </t>
  </si>
  <si>
    <t>220038</t>
  </si>
  <si>
    <t xml:space="preserve">МБОУ "СОШ № 38" </t>
  </si>
  <si>
    <t>220039</t>
  </si>
  <si>
    <t xml:space="preserve">МБОУ "Школа-гимназия № 39" </t>
  </si>
  <si>
    <t>220040</t>
  </si>
  <si>
    <t xml:space="preserve">МБОУ "СОШ № 40 им. В.А. Скугаря" </t>
  </si>
  <si>
    <t>220041</t>
  </si>
  <si>
    <t>МБОУ "ОКЛ"</t>
  </si>
  <si>
    <t>220042</t>
  </si>
  <si>
    <t xml:space="preserve">МБОУ "СОШ № 42 им. Эшрефа Шемьи-заде" </t>
  </si>
  <si>
    <t>220043</t>
  </si>
  <si>
    <t>МБОУ "СОШ № 43"</t>
  </si>
  <si>
    <t>220044</t>
  </si>
  <si>
    <t>МБОУ "Симферопольская академическая гимназия"</t>
  </si>
  <si>
    <t>220045</t>
  </si>
  <si>
    <t xml:space="preserve">МБОУ "СЭЛ" </t>
  </si>
  <si>
    <t>220046</t>
  </si>
  <si>
    <t xml:space="preserve">МБОУ ВСШ </t>
  </si>
  <si>
    <t>220047</t>
  </si>
  <si>
    <t>МБОУС(К)ОШ "Надежда"</t>
  </si>
  <si>
    <t>220048</t>
  </si>
  <si>
    <t>МБОУ СОШДС "Лингвист"</t>
  </si>
  <si>
    <t>МБОУ "СОШ № 44"</t>
  </si>
  <si>
    <t>220050</t>
  </si>
  <si>
    <t>ЧОУ "Крымская республиканская гимназия-школа-сад Консоль"</t>
  </si>
  <si>
    <t>220052</t>
  </si>
  <si>
    <t>ЧОУ "Медико-биологический лицей"</t>
  </si>
  <si>
    <t>220053</t>
  </si>
  <si>
    <t>Международная школа</t>
  </si>
  <si>
    <t>220054</t>
  </si>
  <si>
    <t>ЧОУ "СОШ "Преспектива НОВА"</t>
  </si>
  <si>
    <t>ЧОУ "Школа Воронцова"</t>
  </si>
  <si>
    <t>МБОУ "Лицей № 1"</t>
  </si>
  <si>
    <t xml:space="preserve">МБОУ "Средняя общеобразовательная школа-детский сад комбинированного вида №6" </t>
  </si>
  <si>
    <t>Таврическая Академия КФУ им. В.И.Вернадского</t>
  </si>
  <si>
    <t>ВУЗ</t>
  </si>
  <si>
    <t>Академия биоресурсов и природопользования КФУ им. В.И. Вернадского</t>
  </si>
  <si>
    <t>МБДОУ "Детский сад общеразвивающего вида №2 "Звездочка"</t>
  </si>
  <si>
    <t xml:space="preserve">МБДОУ "Детский сад общеразвивающего вида №3 "Ягодка" </t>
  </si>
  <si>
    <t>МБДОУ "Детский сад компенсирующего вида №4 "Ласточка"</t>
  </si>
  <si>
    <t>МБДОУ "Детский сад общеразвивающего вида №5 "Карамелька"</t>
  </si>
  <si>
    <t>МБДОУ "Детский сад общеразвивающего вида №7 "Жемчужинка"</t>
  </si>
  <si>
    <t>МБДОУ "Детский сад общеразвивающего вида №8 "Василёк"</t>
  </si>
  <si>
    <t>МБДОУ "Детский сад общеразвивающего вида №9 "Жар-Птица"</t>
  </si>
  <si>
    <t>МБДОУ "Детский сад комбинированного вида №10 "Дружные ребята"</t>
  </si>
  <si>
    <t>МБДОУ "Детский сад общеразвивающего вида №11 "Подснежник"</t>
  </si>
  <si>
    <t>МБДОУ "Детский сад комбинированного вида №12 "Белочка"</t>
  </si>
  <si>
    <t>МБДОУ "Детский сад общеразвивающего вида №13 "Ромашка"</t>
  </si>
  <si>
    <t>МБДОУ "Детский сад комбинированного вида № 14 "Антошка"</t>
  </si>
  <si>
    <t>МБДОУ "Детский сад комбинированного вида № 16 «Лучик»</t>
  </si>
  <si>
    <t>МБДОУ "Детский сад общеразвивающего вида №18 "Карандаши"</t>
  </si>
  <si>
    <t>МБДОУ "Детский сад общеразвивающего вида №21 "Светлячок"</t>
  </si>
  <si>
    <t>МБДОУ "Детский сад общеразвивающего вида №27 "Аленький цветочек"</t>
  </si>
  <si>
    <t>МБДОУ "Детский сад комбинированного вида №30 "Березка"</t>
  </si>
  <si>
    <t>МБДОУ "Детский сад компенсирующего вида №37 "Гвоздичка"</t>
  </si>
  <si>
    <t>МБДОУ "Детский сад общеразвивающего вида №40 "Катюша"</t>
  </si>
  <si>
    <t>МБДОУ "Детский сад общеразвивающего вида №44 "Грибочек"</t>
  </si>
  <si>
    <t>МБДОУ "Детский сад общеразвивающего вида №45 "Искорка"</t>
  </si>
  <si>
    <t>МБДОУ "Детский сад компенсирующего вида №47 "Вишенка"</t>
  </si>
  <si>
    <t xml:space="preserve">МБДОУ "Детский сад общеразвивающего вида №48 "Пчёлка" </t>
  </si>
  <si>
    <t>МБДОУ "Детский сад компенсирующего вида №49 "Золотой петушок"</t>
  </si>
  <si>
    <t>МБДОУ "Детский сад общеразвивающего вида №50 "Малыш"</t>
  </si>
  <si>
    <t>МБДОУ "Детский сад общеразвивающего вида №51 "Аленушка"</t>
  </si>
  <si>
    <t>МБДОУ "Детский сад компенсирующего вида №53 "Русалочка"</t>
  </si>
  <si>
    <t>МБДОУ "Детский сад общеразвивающего вида №54 "Оленёнок"</t>
  </si>
  <si>
    <t>МБДОУ "Детский сад комбинированного вида №55 "Нептун"</t>
  </si>
  <si>
    <t>МБДОУ "Детский сад комбинированного вида №56 "Ландыш"</t>
  </si>
  <si>
    <t>МБДОУ "Детский сад комбинированного вида №58 "Солнышко"</t>
  </si>
  <si>
    <t>МБДОУ "Детский сад общеразвивающего вида №60 "Зайчик"</t>
  </si>
  <si>
    <t>МБДОУ "Детский сад общеразвивающего вида №61 "Родничок"</t>
  </si>
  <si>
    <t>МБДОУ "Детский сад общеразвивающего вида №62 "Малинка"</t>
  </si>
  <si>
    <t>МБДОУ "Детский сад общеразвивающего вида №65 "Космонавт"</t>
  </si>
  <si>
    <t>МБДОУ "Детский сад комбинированного вида №66 "Барвинок"</t>
  </si>
  <si>
    <t>МБДОУ "Детский сад комбинированного вида №73 "Веснянка"</t>
  </si>
  <si>
    <t>МБДОУ "Детский сад общеразвивающего вида №75 "Золотая рыбка"</t>
  </si>
  <si>
    <t>МБДОУ "Детский сад компенсирующего вида №77 "Крымчаночка"</t>
  </si>
  <si>
    <t>МБДОУ "Детский сад комбинированного вида №78 "Колокольчик"</t>
  </si>
  <si>
    <t>МБДОУ "Детский сад общеразвивающего вида №79 "Чайка"</t>
  </si>
  <si>
    <t>МБДОУ "Детский сад общеразвивающего вида №82 "Чебурашка"</t>
  </si>
  <si>
    <t>МБДОУ "Детский сад комбинированного вида №83 "Винни-Пух"</t>
  </si>
  <si>
    <t>МБДОУ "Детский сад омбинированного вида №85 "Радуга"</t>
  </si>
  <si>
    <t>МБДОУ "Детский сад комбинированного вида №86 "Незабудка"</t>
  </si>
  <si>
    <t>МБДОУ "Детский сад комбинированного вида №88 "Слоненок"</t>
  </si>
  <si>
    <t>МБДОУ "Детский сад общеразвивающего вида №89 "Теремок"</t>
  </si>
  <si>
    <t>МБДОУ "Детский сад общеразвивающего вида №91 "Мишутка"</t>
  </si>
  <si>
    <t>МБДОУ "Детский сад общеразвивающего вида №92 "Дельфин"</t>
  </si>
  <si>
    <t>МБДОУ "Детский сад общеразвивающего вида №94 "Аистёнок"</t>
  </si>
  <si>
    <t>МБДОУ "Детский сад комбинированного вида №95 "Звоночек"</t>
  </si>
  <si>
    <t>МБДОУ "Детский сад общеразвивающего вида №97 "Добрынюшка"</t>
  </si>
  <si>
    <t>МБДОУ "Детский сад общеразвивающего вида №98 "Ивушка"</t>
  </si>
  <si>
    <t>МБДОУ "Детский сад общеразвивающего вида №100 "Космос"</t>
  </si>
  <si>
    <t>МБДОУ "Детский сад общеразвивающего вида №101 "Ладушки"</t>
  </si>
  <si>
    <t>МБДОУ "Детский сад общеразвивающего вида №102 "Рябинушка"</t>
  </si>
  <si>
    <t>МБДОУ "Детский сад общеразвивающего вида №103 "Аврора"</t>
  </si>
  <si>
    <t>МБДОУ "Детский сад комбинированного вида №105 "Лесная сказка"</t>
  </si>
  <si>
    <t>МБДОУ "Детский сад общеразвивающего вида №106 "Лазурный"</t>
  </si>
  <si>
    <t>МБДОУ "Детский сад общеразвивающего вида №107 "Боровичок"</t>
  </si>
  <si>
    <t>Автономная некомерческая организация дошкольной образовательной организации УВК "Алые паруса"</t>
  </si>
  <si>
    <t>ФГКДОУ "Детские Ясли-Сад "Сказка" МВД России"</t>
  </si>
  <si>
    <t>Детский сад Управления Федеральной службы безопасности Российской Федерации по Республике Крым и городу Симферополю</t>
  </si>
  <si>
    <t xml:space="preserve">Частный детский сад "Шаг за шагом" </t>
  </si>
  <si>
    <t>МБУ ДПО «Информационно-методический центр» муниципального образования городской округ Симферополь Республики Крым</t>
  </si>
  <si>
    <t>ГБОУ ДО РК "ЭБЦ"</t>
  </si>
  <si>
    <t>ГБОУ ДО РК "ДДЮТ"</t>
  </si>
  <si>
    <t>ГБОУ ДО РК "ЦДЮТК"</t>
  </si>
  <si>
    <t>ГБОУ ДО РК "ЦДЮТ"</t>
  </si>
  <si>
    <t>ГБОУ РК "МАН "Искатель"</t>
  </si>
  <si>
    <t>230001</t>
  </si>
  <si>
    <t>МБОУ "Школа-гимназия №1" городского округа Судак</t>
  </si>
  <si>
    <t>230002</t>
  </si>
  <si>
    <t>МБОУ "Средняя общеобразовательная школа №2" городского округа Судак</t>
  </si>
  <si>
    <t>230003</t>
  </si>
  <si>
    <t>МБОУ "Средняя общеобразовательная школа № 3 с крымскотатарским языком обучения" городского округа Судак</t>
  </si>
  <si>
    <t>230004</t>
  </si>
  <si>
    <t>МБОУ "Веселовская средняя общеобразовательная школа" городского округа Судак</t>
  </si>
  <si>
    <t>230005</t>
  </si>
  <si>
    <t>МБОУ "Грушевская средняя общеобразовательная школа" городского округа Судак</t>
  </si>
  <si>
    <t>230006</t>
  </si>
  <si>
    <t>МБОУ "Дачновская средняя общеобразовательная школа" городского округа Судак</t>
  </si>
  <si>
    <t>230007</t>
  </si>
  <si>
    <t>МБОУ "Морская средняя общеобразовательная школа им. В.А. Дерягина" городского округа Судак</t>
  </si>
  <si>
    <t>230008</t>
  </si>
  <si>
    <t>МБОУ "Новосветский УВК детский сад - начальная школа "Исток" городского округа Судак</t>
  </si>
  <si>
    <t>230009</t>
  </si>
  <si>
    <t>МБОУ "Солнечнодолинская средняя общеобразовательная школа" городского округа Судак</t>
  </si>
  <si>
    <t>МБДОУ "Детский сад № 1 "Ласточка"</t>
  </si>
  <si>
    <t xml:space="preserve">МБДОУ "Детский сад № 2 "Радуга" </t>
  </si>
  <si>
    <t xml:space="preserve">МБДОУ "Детский сад № 3 "Малышляндия" </t>
  </si>
  <si>
    <t>МБДОУ "Детский сад "Сказка" села Весёлое"</t>
  </si>
  <si>
    <t>МБДОУ "Детский сад "Берёзка" села Грушевка"</t>
  </si>
  <si>
    <t>МБДОУ "Детский сад "Вишенка" села Междуречье"</t>
  </si>
  <si>
    <t xml:space="preserve">МБДОУ "Детский сад "Солнышко" села Солнечная Долина" </t>
  </si>
  <si>
    <t>МБОУ ДОД «Судакский ЦДЮТ» городского округа Судак</t>
  </si>
  <si>
    <t>240001</t>
  </si>
  <si>
    <t>МБОУ специализированная школа № 1</t>
  </si>
  <si>
    <t>240002</t>
  </si>
  <si>
    <t>МБОУ специализированная школа № 2</t>
  </si>
  <si>
    <t>240003</t>
  </si>
  <si>
    <t>МБОУ Школа № 3</t>
  </si>
  <si>
    <t>240004</t>
  </si>
  <si>
    <t>МБОУ школа № 4</t>
  </si>
  <si>
    <t>240005</t>
  </si>
  <si>
    <t>МБОУ- Гимназия № 5</t>
  </si>
  <si>
    <t>240006</t>
  </si>
  <si>
    <t>МБОУ Школа № 6</t>
  </si>
  <si>
    <t>240007</t>
  </si>
  <si>
    <t>МБОУ школа № 7</t>
  </si>
  <si>
    <t>240008</t>
  </si>
  <si>
    <t>МБОУ Школа № 8</t>
  </si>
  <si>
    <t>240009</t>
  </si>
  <si>
    <t>МБОУ Школа № 9</t>
  </si>
  <si>
    <t>240010</t>
  </si>
  <si>
    <t>МБОУ "Школа № 10 Феодосии Республики Крым"</t>
  </si>
  <si>
    <t>240011</t>
  </si>
  <si>
    <t>МБОУ Школа № 11 им. А.В.Преснякова</t>
  </si>
  <si>
    <t>240012</t>
  </si>
  <si>
    <t>МБОУ Школа № 12</t>
  </si>
  <si>
    <t>240013</t>
  </si>
  <si>
    <t>МБОУ Школа № 13</t>
  </si>
  <si>
    <t>240014</t>
  </si>
  <si>
    <t>МБОУ школа № 14</t>
  </si>
  <si>
    <t>240015</t>
  </si>
  <si>
    <t>МБОУ школа № 15</t>
  </si>
  <si>
    <t>240016</t>
  </si>
  <si>
    <t>МБОУ школа № 16</t>
  </si>
  <si>
    <t>240017</t>
  </si>
  <si>
    <t>МБОУ школа № 17</t>
  </si>
  <si>
    <t>240018</t>
  </si>
  <si>
    <t>МБОУ Школа № 18</t>
  </si>
  <si>
    <t>240019</t>
  </si>
  <si>
    <t>МБОУ школа № 19</t>
  </si>
  <si>
    <t>240020</t>
  </si>
  <si>
    <t>МБОУ школа № 20</t>
  </si>
  <si>
    <t>240021</t>
  </si>
  <si>
    <t>МБОУ Коктебельская школа</t>
  </si>
  <si>
    <t>240022</t>
  </si>
  <si>
    <t>МБОУ Щебетовская школа им. М.А.Македонского</t>
  </si>
  <si>
    <t xml:space="preserve">МБДОУ «Детский сад № 1 </t>
  </si>
  <si>
    <t>МБДОУ «Детский сад № 2 «Катюша»</t>
  </si>
  <si>
    <t>Детский сад-ясли № 3 "Юля" Филиала ГУП РК "КМП" "ФТП"</t>
  </si>
  <si>
    <t>МБДОУ «Детский сад № 4 «Теремок»</t>
  </si>
  <si>
    <t>МБДОУ «Детский сад № 5 «Танюша»</t>
  </si>
  <si>
    <t>МБДОУ «Детский сад № 9 «Алые паруса»</t>
  </si>
  <si>
    <t>МБДОУ «Детский сад № 11 «Сказка»</t>
  </si>
  <si>
    <t>МБДОУ «Детский сад № 14 «Чайка»</t>
  </si>
  <si>
    <t>Детский сад № 16 центра дошкольного и среднего образования Черноморского флота</t>
  </si>
  <si>
    <t>МБДОУ «Детский сад № 20 «Жар-птица»</t>
  </si>
  <si>
    <t>МБДОУ «Детский сад № 23 «Улыбка»</t>
  </si>
  <si>
    <t>МБДОУ «Детский сад № 26 «Парус»</t>
  </si>
  <si>
    <t>МБДОУ «Детский сад № 29 «Лучик»</t>
  </si>
  <si>
    <t>МБДОУ «Детский сад № 34 «Золотой ключик»</t>
  </si>
  <si>
    <t>МБДОУ «Детский сад № 35 «Море»</t>
  </si>
  <si>
    <t>МБДОУ «Детский сад № 36 «Искорка»</t>
  </si>
  <si>
    <t>ФГКУДОУ "Звездочка" МВД РФ</t>
  </si>
  <si>
    <t>МБДОУ «Коктебельский детский сад «Жемчужинка»</t>
  </si>
  <si>
    <t xml:space="preserve">МБДОУ «Детский сад № 39 «Солнышко» </t>
  </si>
  <si>
    <t>МБДОУ «Щебетовский детский сад «Семицветик»</t>
  </si>
  <si>
    <t xml:space="preserve">ДУЗ «Бриз» комбинированного типа для детей с проблемами зрения ООО «Медико-Технический Лечебный Комплекс «Сфера» </t>
  </si>
  <si>
    <t xml:space="preserve">МКУ «Методический центр управления образования Администрации города Феодосии Республики Крым» </t>
  </si>
  <si>
    <t>МБУ "Центр дополнительного образования "Интеллект"</t>
  </si>
  <si>
    <t>МБУ ДО «Центр детского творчества»</t>
  </si>
  <si>
    <t>250001</t>
  </si>
  <si>
    <t>МБОУ "ЯСШК №1"</t>
  </si>
  <si>
    <t>250002</t>
  </si>
  <si>
    <t>МБОУ "ЯСШ №2 "Школа будущего"</t>
  </si>
  <si>
    <t>250004</t>
  </si>
  <si>
    <t>МБОУ "ЯСШ №4"</t>
  </si>
  <si>
    <t>250005</t>
  </si>
  <si>
    <t>МБОУ "Ялтинская гимназия им. А.П.Чехова"</t>
  </si>
  <si>
    <t>250006</t>
  </si>
  <si>
    <t>МБОУ "ЯСШ №6"</t>
  </si>
  <si>
    <t>250007</t>
  </si>
  <si>
    <t>МБОУ "ЯСШ №7"</t>
  </si>
  <si>
    <t>250008</t>
  </si>
  <si>
    <t>МБОУ "ЯСШ №8"</t>
  </si>
  <si>
    <t>250009</t>
  </si>
  <si>
    <t>МБОУ "ЯСШЛ №9"</t>
  </si>
  <si>
    <t>250010</t>
  </si>
  <si>
    <t>МБОУ "ЯСШ №10"</t>
  </si>
  <si>
    <t>250011</t>
  </si>
  <si>
    <t>МБОУ "ЯСШ №11"</t>
  </si>
  <si>
    <t>250012</t>
  </si>
  <si>
    <t>МБОУ "ЯСШ №12"</t>
  </si>
  <si>
    <t>250014</t>
  </si>
  <si>
    <t>МБОУ "ЯСШ "Радуга"</t>
  </si>
  <si>
    <t>250015</t>
  </si>
  <si>
    <t>МБОУ "ЯСШ №15"</t>
  </si>
  <si>
    <t>250016</t>
  </si>
  <si>
    <t>МБОУ "Ливадийская СШ"</t>
  </si>
  <si>
    <t>250017</t>
  </si>
  <si>
    <t>МБОУ "Гаспринская СШ №1"</t>
  </si>
  <si>
    <t>250018</t>
  </si>
  <si>
    <t>МБОУ "Кореизская СШ"</t>
  </si>
  <si>
    <t>250019</t>
  </si>
  <si>
    <t>МБОУ "Алупкинская СШ №1"</t>
  </si>
  <si>
    <t>250020</t>
  </si>
  <si>
    <t>МБОУ "Алупкинская СШ №2"</t>
  </si>
  <si>
    <t>250021</t>
  </si>
  <si>
    <t>МБОУ "Симеизская СШ"</t>
  </si>
  <si>
    <t>250022</t>
  </si>
  <si>
    <t>МБОУ "Форосская СШ"</t>
  </si>
  <si>
    <t>250023</t>
  </si>
  <si>
    <t>МБОУ " Никитская СШ"</t>
  </si>
  <si>
    <t>250024</t>
  </si>
  <si>
    <t>МБОУ "Гурзуфская СШ"</t>
  </si>
  <si>
    <t>250025</t>
  </si>
  <si>
    <t>МБОУ "Краснокаменская СШ"</t>
  </si>
  <si>
    <t>250026</t>
  </si>
  <si>
    <t>СОШ ФГБОУ "МДЦ "Артек"</t>
  </si>
  <si>
    <t>250027</t>
  </si>
  <si>
    <t>ООО "ЯОШ им. Св. Цес. Алексия"</t>
  </si>
  <si>
    <t>250028</t>
  </si>
  <si>
    <t>МБОУ "ЯС(к)Ш"</t>
  </si>
  <si>
    <t>250029</t>
  </si>
  <si>
    <t>МБОУ "ЯНШ № 13"</t>
  </si>
  <si>
    <t>МБОУ "Гаспринская НШ № 2"</t>
  </si>
  <si>
    <t>МБДОУ № 3</t>
  </si>
  <si>
    <t>МБДОУ № 5</t>
  </si>
  <si>
    <t xml:space="preserve">МБДОУ № 6 "Лаврик" </t>
  </si>
  <si>
    <t>МБДОУ № 7</t>
  </si>
  <si>
    <t>МБДОУ № 8</t>
  </si>
  <si>
    <t>МБДОУ № 9</t>
  </si>
  <si>
    <t>МБДОУ № 12</t>
  </si>
  <si>
    <t>МБДОУ № 13 "Лукоморье"</t>
  </si>
  <si>
    <t>МБДОУ № 19 "Солнышко"</t>
  </si>
  <si>
    <t>МБДОУ № 21</t>
  </si>
  <si>
    <t>МБДОУ № 22 "Росинка"</t>
  </si>
  <si>
    <t>МБДОУ № 23</t>
  </si>
  <si>
    <t xml:space="preserve">МБДОУ № 24 "Дружба" </t>
  </si>
  <si>
    <t>МБДОУ № 27</t>
  </si>
  <si>
    <t>МБДОУ № 31</t>
  </si>
  <si>
    <t>МБДОУ № 33</t>
  </si>
  <si>
    <t>МБДОУ № 34</t>
  </si>
  <si>
    <t>МБДОУ № 47</t>
  </si>
  <si>
    <t>МБДОУ № 67 "Солнечный дом"</t>
  </si>
  <si>
    <t>ФГУП "ПАО "Массандра"</t>
  </si>
  <si>
    <t xml:space="preserve">МК НМУ «Городской методический кабинет управления образования» муниципального образования городской округ Ялта Республики Крым </t>
  </si>
  <si>
    <t>МБДОУ "ДЭЦ"</t>
  </si>
  <si>
    <t>МБУДО ЦРТДЮ</t>
  </si>
  <si>
    <t>900201</t>
  </si>
  <si>
    <t>ГБУ РК "Джанкойская санаторная школа-интернат"</t>
  </si>
  <si>
    <t>900202</t>
  </si>
  <si>
    <t>ГБОУ РК "Алупкинская санаторная школа-интернат"</t>
  </si>
  <si>
    <t>900203</t>
  </si>
  <si>
    <t>ГБОУ РК "ССШИ №1" (зрение)</t>
  </si>
  <si>
    <t>900204</t>
  </si>
  <si>
    <t>ГБОУ РК "Лозовская спецшкола-интернат"</t>
  </si>
  <si>
    <t>900205</t>
  </si>
  <si>
    <t>ГБОУРК "Симферопольская специальная школа-интернат №2" (слух)</t>
  </si>
  <si>
    <t>900206</t>
  </si>
  <si>
    <t>ГБОУРК "КШИ"</t>
  </si>
  <si>
    <t>900207</t>
  </si>
  <si>
    <t>ГБОУ РК "Ливадийская санаторная школа-интернат"</t>
  </si>
  <si>
    <t>900208</t>
  </si>
  <si>
    <t>ГБОУ РК "Крымская гимназия-интернат для одаренных детей"</t>
  </si>
  <si>
    <t>900209</t>
  </si>
  <si>
    <t>ГБОУ РК "Феодосийская санаторная школа-интернат"</t>
  </si>
  <si>
    <t>900210</t>
  </si>
  <si>
    <t>ГБОУ РК "КШИ "Крымский кадетский корпус"</t>
  </si>
  <si>
    <t>900211</t>
  </si>
  <si>
    <t>ГБОУ РК "Феодосийская Специальная Школа-Интернат"</t>
  </si>
  <si>
    <t>900212</t>
  </si>
  <si>
    <t>ГБОУРК "КУВКИЛИ"</t>
  </si>
  <si>
    <t>900213</t>
  </si>
  <si>
    <t>ГБОУ РК "Евпаторийская санаторная школа-интернат "</t>
  </si>
  <si>
    <t>900214</t>
  </si>
  <si>
    <t>ГБОУРК «Керченская Специальная Школа-Интернат»</t>
  </si>
  <si>
    <t>900215</t>
  </si>
  <si>
    <t>ГБОУ РК Бахчисарайская Специальная Школа-Интернат</t>
  </si>
  <si>
    <t>900216</t>
  </si>
  <si>
    <t>ГБОУ РК "Чеботарская Специальная Школа-Интернат"</t>
  </si>
  <si>
    <t>900217</t>
  </si>
  <si>
    <t>ГБУ РК "Чернышевский детский дом"</t>
  </si>
  <si>
    <t>900218</t>
  </si>
  <si>
    <t>ГБУ РК "Центр  социальной поддержки семей, детей и молодежи"</t>
  </si>
  <si>
    <t>901101</t>
  </si>
  <si>
    <t>КРПТУЗ "Армянское высшее профессиональное училище химической промышленности"</t>
  </si>
  <si>
    <t>901102</t>
  </si>
  <si>
    <t>КРПТУЗ "БПСЛ"</t>
  </si>
  <si>
    <t>901103</t>
  </si>
  <si>
    <t>КРПТУЗ "БПЛ"</t>
  </si>
  <si>
    <t>901104</t>
  </si>
  <si>
    <t>КРПТУЗ ДПЛ</t>
  </si>
  <si>
    <t>901105</t>
  </si>
  <si>
    <t>КРПТУЗ "КВПУ СБУ"</t>
  </si>
  <si>
    <t>901106</t>
  </si>
  <si>
    <t>ГБПОУ РК "ЕТСТСО"</t>
  </si>
  <si>
    <t>901107</t>
  </si>
  <si>
    <t>ГБПОУ РК "Евпаторийский индустриальный техникум"</t>
  </si>
  <si>
    <t>901108</t>
  </si>
  <si>
    <t>КРПТУЗ "СВПУЖТ"</t>
  </si>
  <si>
    <t>901109</t>
  </si>
  <si>
    <t>ГБПОУ РК "КХУ им.Н.С.Самокиша"</t>
  </si>
  <si>
    <t>901110</t>
  </si>
  <si>
    <t>КРПТУЗ "Калиновское профессионально - техническое аграрное училище"</t>
  </si>
  <si>
    <t>901111</t>
  </si>
  <si>
    <t>КРПТУЗ "СВПУ ЭПО"</t>
  </si>
  <si>
    <t>901112</t>
  </si>
  <si>
    <t>КРПТУЗ "Ялтинское ВПУСиПТ"</t>
  </si>
  <si>
    <t>901113</t>
  </si>
  <si>
    <t>КРПТУЗ "СПСЛ"</t>
  </si>
  <si>
    <t>901114</t>
  </si>
  <si>
    <t>КРПТУЗ "Керченское высшее профессиональное училище судостроения и деревообработки"</t>
  </si>
  <si>
    <t>901115</t>
  </si>
  <si>
    <t>КРПТУЗ "КПЛ"</t>
  </si>
  <si>
    <t>901116</t>
  </si>
  <si>
    <t>901117</t>
  </si>
  <si>
    <t>КРВУЗ "СМУ им. П.И. Чайковского"</t>
  </si>
  <si>
    <t>901118</t>
  </si>
  <si>
    <t>ГБПОУ РК "Сакский технологический техникум"</t>
  </si>
  <si>
    <t>901119</t>
  </si>
  <si>
    <t>КРПТУЗ "ПППЛ"</t>
  </si>
  <si>
    <t>901120</t>
  </si>
  <si>
    <t>КРПТУЗ "СВПУ С и Д"</t>
  </si>
  <si>
    <t>901121</t>
  </si>
  <si>
    <t>КРПТУЗ СВПУ СОиС</t>
  </si>
  <si>
    <t>901122</t>
  </si>
  <si>
    <t>КРПТУЗ "ППАЛ"</t>
  </si>
  <si>
    <t>901123</t>
  </si>
  <si>
    <t>КРПТУЗ СВПУ СиКТ</t>
  </si>
  <si>
    <t>901124</t>
  </si>
  <si>
    <t>КРПТУЗ "КВМПУ"</t>
  </si>
  <si>
    <t>901125</t>
  </si>
  <si>
    <t>Алуштинский филиал ГБПОУРК РКИГ</t>
  </si>
  <si>
    <t>901126</t>
  </si>
  <si>
    <t>КРВУЗ "Школа-студия при КАРДТ им.М.Горького"</t>
  </si>
  <si>
    <t>901127</t>
  </si>
  <si>
    <t>ГУ КВУОР</t>
  </si>
  <si>
    <t>901128</t>
  </si>
  <si>
    <t>КРПТУЗ "КПЛСО"</t>
  </si>
  <si>
    <t>901201</t>
  </si>
  <si>
    <t>БКСАиД</t>
  </si>
  <si>
    <t>901202</t>
  </si>
  <si>
    <t>ОП НУБиП Украины "КТГМСХ"</t>
  </si>
  <si>
    <t>901203</t>
  </si>
  <si>
    <t>ДП "ОТК"</t>
  </si>
  <si>
    <t>901204</t>
  </si>
  <si>
    <t>ГБПОУ РК "СКЖТ"</t>
  </si>
  <si>
    <t>901205</t>
  </si>
  <si>
    <t>КАПК</t>
  </si>
  <si>
    <t>901206</t>
  </si>
  <si>
    <t>КРВУЗ "Крымский медицинский колледж"</t>
  </si>
  <si>
    <t>901207</t>
  </si>
  <si>
    <t>КРВУЗ "Ялтинский медицинский колледж"</t>
  </si>
  <si>
    <t>901208</t>
  </si>
  <si>
    <t>ЭГК ГПА КФУ (Ялта)</t>
  </si>
  <si>
    <t>901209</t>
  </si>
  <si>
    <t>ГБПОУ РК "Ялтинский торгово-экономический колледж"</t>
  </si>
  <si>
    <t>901210</t>
  </si>
  <si>
    <t>СМТ КГМТУ</t>
  </si>
  <si>
    <t>901211</t>
  </si>
  <si>
    <t>ООО "ККЭИТ"</t>
  </si>
  <si>
    <t>901212</t>
  </si>
  <si>
    <t>КРВУЗ КМК</t>
  </si>
  <si>
    <t>901213</t>
  </si>
  <si>
    <t>КПК НУПТ</t>
  </si>
  <si>
    <t>901214</t>
  </si>
  <si>
    <t>СКТЭК</t>
  </si>
  <si>
    <t>901215</t>
  </si>
  <si>
    <t>АНО "ПОО медицинский колледж "Монада"</t>
  </si>
  <si>
    <t>901216</t>
  </si>
  <si>
    <t>Таврический колледж</t>
  </si>
  <si>
    <t>901217</t>
  </si>
  <si>
    <t>ПОЧУ "Крымский экономико-правовой колледж"</t>
  </si>
  <si>
    <t>901218</t>
  </si>
  <si>
    <t>ФЭК УЭУ</t>
  </si>
  <si>
    <t>901219</t>
  </si>
  <si>
    <t>ИПК РВУЗ "КИПУ"</t>
  </si>
  <si>
    <t>901220</t>
  </si>
  <si>
    <t>"Симферопольский колледж строительства и компьютерных технологий"</t>
  </si>
  <si>
    <t>901221</t>
  </si>
  <si>
    <t>ГБПОУРК РКИГ</t>
  </si>
  <si>
    <t>901222</t>
  </si>
  <si>
    <t>ГБПОУ РК "САТТ"</t>
  </si>
  <si>
    <t>901223</t>
  </si>
  <si>
    <t>ГБПОУ РК ФПТ</t>
  </si>
  <si>
    <t>901301</t>
  </si>
  <si>
    <t>ЧВУЗ "КИБ"</t>
  </si>
  <si>
    <t>901302</t>
  </si>
  <si>
    <t>ОПМС "КИИПТ"</t>
  </si>
  <si>
    <t>901303</t>
  </si>
  <si>
    <t>"Российский государственный университет правосудия"</t>
  </si>
  <si>
    <t>901304</t>
  </si>
  <si>
    <t>ГБПОУ РК «ФТСКС»</t>
  </si>
  <si>
    <t>901305</t>
  </si>
  <si>
    <t>ГБПОУ РК "Симферопольский Колледж Радиоэлектроники"</t>
  </si>
  <si>
    <t>ГБПОУ РК "КАПТ"</t>
  </si>
  <si>
    <t>ГБПОУ РК "ПАТ"</t>
  </si>
  <si>
    <t>ГБПОУ РК "ППТ"</t>
  </si>
  <si>
    <t>ГБПОУ РК "Керченский технологический техникум"</t>
  </si>
  <si>
    <t>ГАПОУ РК "Крымский многопрофильный колледж"</t>
  </si>
  <si>
    <t>ГБПОУ РК "Белогорский технологический техникум"</t>
  </si>
  <si>
    <t>ГБПОУ РК «СКСОиД»</t>
  </si>
  <si>
    <t>Муз.номер</t>
  </si>
  <si>
    <t>Творч.задание</t>
  </si>
  <si>
    <t>Распр.диктант</t>
  </si>
  <si>
    <t>Вопрос 6</t>
  </si>
  <si>
    <t>Вопрос 7</t>
  </si>
  <si>
    <t>Всего (балл)</t>
  </si>
  <si>
    <t>Всего (%)</t>
  </si>
  <si>
    <t>Вопрос 8</t>
  </si>
  <si>
    <t>Вопрос 9</t>
  </si>
  <si>
    <t>Вопрос 10</t>
  </si>
  <si>
    <t>Вопрос 11</t>
  </si>
  <si>
    <t>Вопрос 12</t>
  </si>
  <si>
    <t>Вопрос 13</t>
  </si>
  <si>
    <t>Всего  (балл)</t>
  </si>
  <si>
    <t>I. ТЕОРЕТИЧЕСКИЙ БЛОК</t>
  </si>
  <si>
    <t>МУЗЫКА</t>
  </si>
  <si>
    <t>категория конкурсантов:►</t>
  </si>
  <si>
    <t>обучающиеся 8 класса</t>
  </si>
  <si>
    <t>сроки проведения олимпиады:►</t>
  </si>
  <si>
    <t>16 мая 2026г.</t>
  </si>
  <si>
    <t xml:space="preserve">Итого (балл) </t>
  </si>
  <si>
    <t>ТВОРЧ.ЗАДАНИЯ+РД</t>
  </si>
  <si>
    <t>I. ТЕОРЕТИЧЕСКИЙ БЛОК (продолжение)</t>
  </si>
  <si>
    <t>Фамилия, имя отчество конкурсанта</t>
  </si>
  <si>
    <t>Шифр</t>
  </si>
  <si>
    <t>Ромазан Евгения Евгеньевна</t>
  </si>
  <si>
    <t>Оплемах Мария Олеговна</t>
  </si>
  <si>
    <t>Шкунда Варвара Александровна</t>
  </si>
  <si>
    <t>Бернацкий Артем Константинович</t>
  </si>
  <si>
    <t>Вайцель Мария Георгиевна</t>
  </si>
  <si>
    <t>Конюхова Ангелина Вячеславовна</t>
  </si>
  <si>
    <t>Высочина Зоя Сергеевна</t>
  </si>
  <si>
    <t xml:space="preserve">Рателскис Варвара Руслановна </t>
  </si>
  <si>
    <t>Орленко Анна Сергеевна</t>
  </si>
  <si>
    <t>Олейник Таисия Александровна</t>
  </si>
  <si>
    <t>Кураков Иван Александрович</t>
  </si>
  <si>
    <t>Реснянская Стефани Эрджановна</t>
  </si>
  <si>
    <t>Меликсетян Мария Ваагновна</t>
  </si>
  <si>
    <t>Липовая Анна Алексеевна</t>
  </si>
  <si>
    <t>Прохоренко Егор Алексеевич</t>
  </si>
  <si>
    <t>Звягина Анна Владимировна</t>
  </si>
  <si>
    <t>Иванютин Михаил Михайлович</t>
  </si>
  <si>
    <t>Антонова Алина Александровна</t>
  </si>
  <si>
    <t>Османов Аблясан Исмаилович</t>
  </si>
  <si>
    <t>Грудницкая Елизавета Игоревна</t>
  </si>
  <si>
    <t>Вахрушева Нина Ивановна</t>
  </si>
  <si>
    <t>Глухова Мария Витальевна</t>
  </si>
  <si>
    <t>Семечкова Елизавета Алексеевна</t>
  </si>
  <si>
    <t>Кадырова Наджие Сейрановна</t>
  </si>
  <si>
    <t>Балакчиев Керим Серверович</t>
  </si>
  <si>
    <t>Кирпа Мирослава Дмитриевна</t>
  </si>
  <si>
    <t>Гуржий Сергей Иванович</t>
  </si>
  <si>
    <t>Османова Эмине Аблямитовна</t>
  </si>
  <si>
    <t>Тихонова Елена Евгеньевна</t>
  </si>
  <si>
    <t>Иванченко Глеб Олегович</t>
  </si>
  <si>
    <t>Мелехов Никита Александрович</t>
  </si>
  <si>
    <t>Меметов Рудем Редванович</t>
  </si>
  <si>
    <t>Абдураимова Зарина Ленуровна</t>
  </si>
  <si>
    <t>Мамбетова Зера Казимовна</t>
  </si>
  <si>
    <t>Балабей Ульяна Дмитриевна</t>
  </si>
  <si>
    <t>Шумиченко Карина Ивановна</t>
  </si>
  <si>
    <t>Уринова Севиль Курсатовна</t>
  </si>
  <si>
    <t>Хайрединова Айнуре Айдеровна</t>
  </si>
  <si>
    <t>Каспер Стелла Дмитриевна</t>
  </si>
  <si>
    <t>Сейтджелилова Сафие Эскендеровна</t>
  </si>
  <si>
    <t>Янмурзина Рианна рустамовна</t>
  </si>
  <si>
    <t>Малышева Алина Ивановна</t>
  </si>
  <si>
    <t>Волынец Анастасия Дмитриевна</t>
  </si>
  <si>
    <t>Дуканджиева Эдае Энверовна</t>
  </si>
  <si>
    <t>Бетехтина Алиса Дмитриевна</t>
  </si>
  <si>
    <t>Макеев Сергей Максимович</t>
  </si>
  <si>
    <t>Хуторный Евгений Николаевич</t>
  </si>
  <si>
    <t>Богданова Влада Вадимовна</t>
  </si>
  <si>
    <t>Муниципальное бюджетное общеобразовательное учреждение «Средняя общеобразовательная школа №4 имени Героя Советского Союза Калоева Александра Александровича» города Армянска Республики Крым</t>
  </si>
  <si>
    <t>Муниципальное общеобразовательное учреждение города Джанкоя Республики Крым «Школа-гимназия № 6»</t>
  </si>
  <si>
    <t>Муниципальное общеобразовательное учреждение города Джанкоя Республики Крым «Средняя школа № 8»</t>
  </si>
  <si>
    <t>Муниципальное бюджетное общеобразовательное учреждение «Гимназия № 8 города Евпатории Республики Крым»</t>
  </si>
  <si>
    <t>Муниципальное бюджетное общеобразовательное учреждение города Керчи Республики Крым «Школа № 12 им. Героя Советского Союза Н.А. Белякова»</t>
  </si>
  <si>
    <t>Муниципальное бюджетное общеобразовательное учреждение города Керчи Республики Крым «Школа-гимназия № 1 им. Героя Советского Союза  Е.И. Деминой»</t>
  </si>
  <si>
    <t>Муниципальное бюджетное общеобразовательное учреждение города Керчи Республики Крым «Специализированная школа № 19 с углубленным изучением английского языка им. Д.С. Калинина»</t>
  </si>
  <si>
    <t>Муниципальное бюджетное образовательное учреждение «СОШ № 3» г.Красноперекопска</t>
  </si>
  <si>
    <t>Муниципальное бюджетное общеобразовательное учреждение «Школа-лицей  имени Героя Советского Союза Ф.Ф Степанова» Республики Крым</t>
  </si>
  <si>
    <t xml:space="preserve">Муниципальное бюджетное общеобразовательное учреждение «Средняя общеобразовательная школа №4 им.Ф.И.Толбухина » муниципального образования городской округ Симферополь Республики Крым </t>
  </si>
  <si>
    <t>Муниципальное бюджетное общеобразовательное учреждение «Средняя общеобразовательная школа №7 им. А. В. Мокроусова с углубленным изучением английского языка» муниципального образования городской округ Симферополь Республики Крым</t>
  </si>
  <si>
    <t>Муниципальное бюджетное общеобразовательное учреждение «Гимназия №9» муниципального образования городской округ Симферополь Республики Крым</t>
  </si>
  <si>
    <t xml:space="preserve">Муниципальное бюджетное общеобразовательное учреждение «Средняя общеобразовательная школа №15 им.А.П.Шеплякова» муниципального образования городской округ Симферополь Республики Крым  </t>
  </si>
  <si>
    <t>Моисейкин Михаил Денисович</t>
  </si>
  <si>
    <t xml:space="preserve">Муниципальное бюджетное общеобразовательное учреждение «Открытый космический лицей им. Г.Т.Берегового» муниципального образования городской округ Симферополь Республики Крым  </t>
  </si>
  <si>
    <t>Муниципальное бюджетное общеобразовательное учреждение «Школа №17 г. Феодосия Республика Крым»</t>
  </si>
  <si>
    <t>Муниципальное бюджетное общеобразовательное учреждение «Специализированная школа № 2 им. Д.И. Ульянова с углубленным изучением английского языка г. Феодосия Республика Крым»</t>
  </si>
  <si>
    <t>МБОУ «Ялтинская средняя школа № 12 с углубленным изучением иностранных языков» муниципального округа город-курорт Ялта Республики Крым</t>
  </si>
  <si>
    <t>Муниципальное бюджетное общеобразовательное учреждение «Железнодорожненская средняя общеобразовательная школа имени Григоренко Б.Ф.» Бахчисарайского района Республики Крым</t>
  </si>
  <si>
    <t>Муниципальное бюджетное общеобразовательное учреждение «Гимназия имени Андреева Н.Р.» города Бахчисарай Республики Крым</t>
  </si>
  <si>
    <t xml:space="preserve">Муниципальное  бюджетное  общеобразовательное учреждение  «Курская средняя школа»  Белогорского района   Республики Крым  </t>
  </si>
  <si>
    <t>Муниципальное бюджетное общеобразовательное учреждение «Первомайская общеобразовательная школа имени Дьякова Н.Н.»</t>
  </si>
  <si>
    <t>Муниципальное бюджетное общеобразовательное учреждение «Красногвардейская школа №1» Красногвардейского района Республики Крым</t>
  </si>
  <si>
    <t>Муниципальное бюджетное общеобразовательное учреждение «Октябрьская школа-гимназия» Красногвардейского района Республики Крым</t>
  </si>
  <si>
    <t>Муниципальное бюджетное общеобразовательное учреждение «Восходненская школа имени В.И.Криворотова» Красногвардейского района Республики Крым</t>
  </si>
  <si>
    <t>Муниципальное бюджетное общеобразовательное учреждение «Петровская школа №1 имени И.А. Егудина» Красногвардейского района Республики Крым</t>
  </si>
  <si>
    <t>Муниципальное бюджетное общеобразовательное учреждение «Ильинский учебно-воспитательный комплекс имени Коробчука А.К.» муниципального образования Красноперекопский район Республики Крым</t>
  </si>
  <si>
    <t>Муниципальное бюджетное общеобразовательное учреждение «Зеленонивский учебно-воспитательный комплекс имени Героя Советского Союза М. К. Тимошенко» муниципального образования Красноперекопский район Республики Крым</t>
  </si>
  <si>
    <t>Муниципальное бюджетное общеобразовательное учреждение «Ишунский учебно-воспитательный комплекс имени генерал-лейтенанта Е.И. Жидилова» муниципального образования Красноперекопский район Республики Крым</t>
  </si>
  <si>
    <t>Муниципальное бюджетное общеобразовательное учреждение «Михайловская средняя общеобразовательная школа имени Лугинина Анатолия Касьяновича» Нижнегорского района Республики Крым</t>
  </si>
  <si>
    <t>Муниципальное бюджетное общеобразовательное учреждение «Охотская средняя общеобразовательная школа» Нижнегорского района Республики Крым</t>
  </si>
  <si>
    <t>Муниципальное бюджетное общеобразовательное учреждение «Войковская школа Первомайского района Республики Крым»</t>
  </si>
  <si>
    <t>Муниципальное бюджетное общеобразовательное учреждение «Калининская школа Первомайского района Республики Крым»</t>
  </si>
  <si>
    <t>Муниципальное бюджетное общеобразовательное учреждение «Октябрьская школа Первомайского района Республики Крым»</t>
  </si>
  <si>
    <t>Муниципальное бюджетное общеобразовательное учреждение «Лесновская средняя школа»</t>
  </si>
  <si>
    <t>Муниципальное бюджетное общеобразовательное учреждение  «Добровская школа-гимназия им. Якова Михайловича  Слонимского»</t>
  </si>
  <si>
    <t>Муниципальное бюджетное общеобразовательное учреждение  «Новоандреевская школа имени  Полного кавалера Ордена Славы  Василия Алексеевича Осипова»</t>
  </si>
  <si>
    <t>Муниципальное бюджетное общеобразовательное учреждение  «Мазанская школа»</t>
  </si>
  <si>
    <t>Муниципальное бюджетное общеобразовательное учреждение  «Мирновская школа №1 им. Н.Н. Белова»</t>
  </si>
  <si>
    <t>Муниципальное бюджетное общеобразовательное учреждение «Николаевская школа»</t>
  </si>
  <si>
    <t>Муниципальное бюджетное общеобразовательное учреждение «Чапаевская средняя школа» Советского района Республики Крым</t>
  </si>
  <si>
    <t>МБОУ «Черноморская средняя школа №2 им. Жданова А.К.»</t>
  </si>
  <si>
    <t>Муниципальное бюджетное общеобразовательное учреждение  «Советская средняя школа № 1» Советского района Республики Крым</t>
  </si>
  <si>
    <t>МБОУ "СОШ №30 им. А.А. Аматуни"</t>
  </si>
  <si>
    <r>
      <t xml:space="preserve">Муниципальное  бюджетное  общеобразовательное учреждение  </t>
    </r>
    <r>
      <rPr>
        <sz val="11"/>
        <rFont val="Calibri"/>
        <family val="2"/>
        <charset val="204"/>
        <scheme val="minor"/>
      </rPr>
      <t>«Яркополенская школа-детский сад»</t>
    </r>
  </si>
  <si>
    <r>
      <t xml:space="preserve">Муниципальное общеобразовательное учреждение  </t>
    </r>
    <r>
      <rPr>
        <sz val="11"/>
        <rFont val="Calibri"/>
        <family val="2"/>
        <charset val="204"/>
        <scheme val="minor"/>
      </rPr>
      <t>«Ярковская школа им. М.Чупилко»</t>
    </r>
  </si>
  <si>
    <r>
      <t xml:space="preserve">Муниципальное  бюджетное  общеобразовательное учреждение  </t>
    </r>
    <r>
      <rPr>
        <sz val="11"/>
        <rFont val="Calibri"/>
        <family val="2"/>
        <charset val="204"/>
        <scheme val="minor"/>
      </rPr>
      <t>«Богатовская средняя школа» Белогорского района  Республики Крым</t>
    </r>
  </si>
  <si>
    <r>
      <t xml:space="preserve">Муниципальное  бюджетное  общеобразовательное учреждение  </t>
    </r>
    <r>
      <rPr>
        <sz val="11"/>
        <rFont val="Calibri"/>
        <family val="2"/>
        <charset val="204"/>
        <scheme val="minor"/>
      </rPr>
      <t>«Зуйская средняя школа №1 им.А.А.Вильямсона» Белогорского района  Республики Крым</t>
    </r>
  </si>
  <si>
    <t>Пиддуда Анастасия Владимировна</t>
  </si>
  <si>
    <t>Олейник Анастасия Сергеевна</t>
  </si>
  <si>
    <t>Муниципальное бюджетное общеобразовательное учреждение «Орловская средняя общеобразовательная школа-детский сад им. кавалера ордена Мужества А. Гамбаряна» Раздольненского района Республики Крым</t>
  </si>
  <si>
    <t>МБОУ "СОШ №4 им. Героя Советского Союза В.Л. Савельева" города Судака</t>
  </si>
  <si>
    <t>Серебряков Андрей Геннадиевич</t>
  </si>
  <si>
    <t>Муниципальное общеобразовательное учреждение «Партенитская школа имени дважды Героя Советского Союза Андрея Антоновича Гречко» города Алушты</t>
  </si>
  <si>
    <t>Муниципальное бюджетное общеобразовательное учреждение «Каштановская средняя общеобразовательная школа имени Цыганка Николая Алексеевича» Бахчисарайского района Республики Крым</t>
  </si>
  <si>
    <t>Побед., призёр, участник</t>
  </si>
  <si>
    <t>участник</t>
  </si>
  <si>
    <t>призёр</t>
  </si>
  <si>
    <t>победитель</t>
  </si>
  <si>
    <t>Председатель жюри</t>
  </si>
  <si>
    <t>Твердоступ К.Г.</t>
  </si>
  <si>
    <t>Золоткова И.А.</t>
  </si>
  <si>
    <t>Зам. председателя жюри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</si>
</sst>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18"/>
      <color rgb="FFFF0000"/>
      <name val="Arial Cyr"/>
      <charset val="204"/>
    </font>
    <font>
      <sz val="18"/>
      <color rgb="FF0000CC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101010"/>
      <name val="Calibri"/>
      <family val="2"/>
      <charset val="204"/>
      <scheme val="minor"/>
    </font>
    <font>
      <sz val="14"/>
      <name val="Arial Cyr"/>
      <charset val="204"/>
    </font>
    <font>
      <sz val="14"/>
      <color rgb="FF101010"/>
      <name val="Arial"/>
      <family val="2"/>
      <charset val="204"/>
    </font>
    <font>
      <sz val="14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89FA7A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A0FE"/>
        <bgColor indexed="64"/>
      </patternFill>
    </fill>
    <fill>
      <patternFill patternType="solid">
        <fgColor rgb="FFC4FF7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1FDD4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FB2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NumberFormat="1" applyFont="1" applyFill="1" applyBorder="1" applyAlignment="1" applyProtection="1">
      <alignment horizontal="center" vertical="center" wrapText="1"/>
    </xf>
    <xf numFmtId="0" fontId="1" fillId="8" borderId="2" xfId="0" applyNumberFormat="1" applyFont="1" applyFill="1" applyBorder="1" applyAlignment="1" applyProtection="1">
      <alignment horizontal="center" vertical="center" wrapText="1"/>
    </xf>
    <xf numFmtId="0" fontId="1" fillId="9" borderId="2" xfId="0" applyNumberFormat="1" applyFont="1" applyFill="1" applyBorder="1" applyAlignment="1" applyProtection="1">
      <alignment horizontal="center" vertical="center" wrapText="1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1" fillId="11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NumberFormat="1" applyFont="1" applyFill="1" applyBorder="1" applyAlignment="1" applyProtection="1">
      <alignment horizontal="center" vertical="center" wrapText="1"/>
    </xf>
    <xf numFmtId="0" fontId="1" fillId="15" borderId="2" xfId="0" applyNumberFormat="1" applyFont="1" applyFill="1" applyBorder="1" applyAlignment="1" applyProtection="1">
      <alignment horizontal="center" vertical="center" wrapText="1"/>
    </xf>
    <xf numFmtId="0" fontId="1" fillId="16" borderId="2" xfId="0" applyNumberFormat="1" applyFont="1" applyFill="1" applyBorder="1" applyAlignment="1" applyProtection="1">
      <alignment horizontal="center" vertical="center" wrapText="1"/>
    </xf>
    <xf numFmtId="0" fontId="1" fillId="17" borderId="2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 vertical="center" wrapText="1"/>
    </xf>
    <xf numFmtId="49" fontId="1" fillId="11" borderId="2" xfId="0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49" fontId="1" fillId="12" borderId="2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left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49" fontId="1" fillId="11" borderId="2" xfId="0" applyNumberFormat="1" applyFont="1" applyFill="1" applyBorder="1" applyAlignment="1">
      <alignment horizontal="left" vertical="center" wrapText="1"/>
    </xf>
    <xf numFmtId="49" fontId="1" fillId="11" borderId="0" xfId="0" applyNumberFormat="1" applyFont="1" applyFill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left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9" fontId="1" fillId="17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1" fillId="15" borderId="2" xfId="0" applyNumberFormat="1" applyFont="1" applyFill="1" applyBorder="1" applyAlignment="1" applyProtection="1">
      <alignment horizontal="left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wrapText="1"/>
    </xf>
    <xf numFmtId="0" fontId="8" fillId="0" borderId="13" xfId="0" applyFont="1" applyBorder="1" applyAlignment="1" applyProtection="1">
      <alignment textRotation="90"/>
      <protection hidden="1"/>
    </xf>
    <xf numFmtId="0" fontId="8" fillId="0" borderId="14" xfId="0" applyFont="1" applyBorder="1" applyAlignment="1" applyProtection="1">
      <alignment textRotation="90"/>
      <protection hidden="1"/>
    </xf>
    <xf numFmtId="0" fontId="9" fillId="18" borderId="7" xfId="0" applyFont="1" applyFill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7" fillId="20" borderId="23" xfId="0" applyFont="1" applyFill="1" applyBorder="1" applyAlignment="1" applyProtection="1">
      <alignment textRotation="90"/>
      <protection hidden="1"/>
    </xf>
    <xf numFmtId="0" fontId="7" fillId="20" borderId="15" xfId="0" applyFont="1" applyFill="1" applyBorder="1" applyAlignment="1" applyProtection="1">
      <alignment textRotation="90"/>
      <protection hidden="1"/>
    </xf>
    <xf numFmtId="0" fontId="8" fillId="0" borderId="24" xfId="0" applyFont="1" applyBorder="1" applyAlignment="1" applyProtection="1">
      <alignment textRotation="90"/>
      <protection hidden="1"/>
    </xf>
    <xf numFmtId="0" fontId="7" fillId="20" borderId="7" xfId="0" applyFont="1" applyFill="1" applyBorder="1" applyAlignment="1" applyProtection="1">
      <alignment horizontal="center"/>
      <protection hidden="1"/>
    </xf>
    <xf numFmtId="0" fontId="8" fillId="20" borderId="16" xfId="0" applyFont="1" applyFill="1" applyBorder="1" applyAlignment="1" applyProtection="1">
      <alignment horizontal="center"/>
      <protection hidden="1"/>
    </xf>
    <xf numFmtId="0" fontId="8" fillId="20" borderId="25" xfId="0" applyFont="1" applyFill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7" fillId="21" borderId="10" xfId="0" applyFont="1" applyFill="1" applyBorder="1" applyAlignment="1" applyProtection="1">
      <alignment textRotation="90"/>
      <protection hidden="1"/>
    </xf>
    <xf numFmtId="0" fontId="7" fillId="21" borderId="31" xfId="0" applyFont="1" applyFill="1" applyBorder="1" applyAlignment="1" applyProtection="1">
      <alignment textRotation="90"/>
      <protection hidden="1"/>
    </xf>
    <xf numFmtId="0" fontId="7" fillId="2" borderId="32" xfId="0" applyFont="1" applyFill="1" applyBorder="1" applyAlignment="1" applyProtection="1">
      <alignment textRotation="90"/>
      <protection hidden="1"/>
    </xf>
    <xf numFmtId="0" fontId="7" fillId="2" borderId="31" xfId="0" applyFont="1" applyFill="1" applyBorder="1" applyAlignment="1" applyProtection="1">
      <alignment textRotation="90"/>
      <protection hidden="1"/>
    </xf>
    <xf numFmtId="0" fontId="7" fillId="21" borderId="7" xfId="0" applyFont="1" applyFill="1" applyBorder="1" applyAlignment="1" applyProtection="1">
      <alignment horizontal="center"/>
      <protection hidden="1"/>
    </xf>
    <xf numFmtId="1" fontId="7" fillId="21" borderId="7" xfId="0" applyNumberFormat="1" applyFont="1" applyFill="1" applyBorder="1" applyAlignment="1" applyProtection="1">
      <alignment horizontal="center"/>
      <protection hidden="1"/>
    </xf>
    <xf numFmtId="0" fontId="7" fillId="2" borderId="7" xfId="0" applyFont="1" applyFill="1" applyBorder="1" applyAlignment="1" applyProtection="1">
      <alignment horizontal="center"/>
      <protection hidden="1"/>
    </xf>
    <xf numFmtId="0" fontId="7" fillId="0" borderId="6" xfId="0" applyFont="1" applyFill="1" applyBorder="1" applyAlignment="1" applyProtection="1">
      <alignment horizontal="center"/>
      <protection hidden="1"/>
    </xf>
    <xf numFmtId="0" fontId="8" fillId="21" borderId="16" xfId="0" applyFont="1" applyFill="1" applyBorder="1" applyAlignment="1" applyProtection="1">
      <alignment horizontal="center"/>
      <protection hidden="1"/>
    </xf>
    <xf numFmtId="1" fontId="8" fillId="21" borderId="25" xfId="0" applyNumberFormat="1" applyFont="1" applyFill="1" applyBorder="1" applyAlignment="1" applyProtection="1">
      <alignment horizontal="center"/>
      <protection hidden="1"/>
    </xf>
    <xf numFmtId="0" fontId="8" fillId="2" borderId="16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8" fillId="0" borderId="30" xfId="0" applyFont="1" applyFill="1" applyBorder="1" applyAlignment="1" applyProtection="1">
      <alignment horizontal="center"/>
      <protection hidden="1"/>
    </xf>
    <xf numFmtId="0" fontId="11" fillId="18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4" fillId="0" borderId="7" xfId="0" applyFont="1" applyBorder="1" applyAlignment="1">
      <alignment vertical="center" wrapText="1"/>
    </xf>
    <xf numFmtId="0" fontId="15" fillId="19" borderId="34" xfId="0" applyFont="1" applyFill="1" applyBorder="1" applyAlignment="1">
      <alignment vertical="center" wrapText="1"/>
    </xf>
    <xf numFmtId="0" fontId="16" fillId="19" borderId="34" xfId="0" applyFont="1" applyFill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5" fillId="0" borderId="0" xfId="0" applyFont="1"/>
    <xf numFmtId="0" fontId="15" fillId="0" borderId="7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Fill="1" applyBorder="1" applyAlignment="1" applyProtection="1">
      <alignment horizontal="center" textRotation="90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textRotation="90"/>
      <protection hidden="1"/>
    </xf>
    <xf numFmtId="0" fontId="15" fillId="0" borderId="0" xfId="0" applyFont="1" applyBorder="1"/>
    <xf numFmtId="0" fontId="5" fillId="0" borderId="30" xfId="0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7" fillId="0" borderId="29" xfId="0" applyFont="1" applyFill="1" applyBorder="1" applyAlignment="1" applyProtection="1">
      <alignment horizontal="center" textRotation="90"/>
      <protection hidden="1"/>
    </xf>
    <xf numFmtId="0" fontId="7" fillId="0" borderId="33" xfId="0" applyFont="1" applyFill="1" applyBorder="1" applyAlignment="1" applyProtection="1">
      <alignment horizontal="center" textRotation="90"/>
      <protection hidden="1"/>
    </xf>
    <xf numFmtId="0" fontId="7" fillId="0" borderId="6" xfId="0" applyFont="1" applyFill="1" applyBorder="1" applyAlignment="1" applyProtection="1">
      <alignment horizontal="right" vertical="center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7" fillId="0" borderId="15" xfId="0" applyFont="1" applyFill="1" applyBorder="1" applyAlignment="1" applyProtection="1">
      <alignment horizontal="right" vertical="center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18" fillId="19" borderId="0" xfId="0" applyFont="1" applyFill="1" applyBorder="1" applyAlignment="1">
      <alignment vertical="center" wrapText="1"/>
    </xf>
    <xf numFmtId="0" fontId="19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  <color rgb="FFFF99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tabSelected="1" topLeftCell="A40" zoomScale="64" zoomScaleNormal="64" workbookViewId="0">
      <selection activeCell="C61" sqref="C61"/>
    </sheetView>
  </sheetViews>
  <sheetFormatPr defaultColWidth="9" defaultRowHeight="12.75" x14ac:dyDescent="0.2"/>
  <cols>
    <col min="1" max="1" width="7.7109375" customWidth="1"/>
    <col min="2" max="2" width="36.7109375" customWidth="1"/>
    <col min="3" max="3" width="20.7109375" customWidth="1"/>
    <col min="4" max="4" width="44" style="77" customWidth="1"/>
    <col min="5" max="27" width="4.7109375" customWidth="1"/>
    <col min="28" max="28" width="13.7109375" customWidth="1"/>
  </cols>
  <sheetData>
    <row r="1" spans="1:28" ht="23.25" customHeight="1" x14ac:dyDescent="0.3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8" ht="89.25" customHeight="1" thickBot="1" x14ac:dyDescent="0.4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24"/>
    </row>
    <row r="3" spans="1:28" ht="29.25" customHeight="1" thickBot="1" x14ac:dyDescent="0.3">
      <c r="A3" s="113" t="s">
        <v>0</v>
      </c>
      <c r="B3" s="112" t="s">
        <v>2114</v>
      </c>
      <c r="C3" s="78" t="s">
        <v>2115</v>
      </c>
      <c r="D3" s="114" t="s">
        <v>2116</v>
      </c>
      <c r="E3" s="136" t="s">
        <v>2117</v>
      </c>
      <c r="F3" s="137"/>
      <c r="G3" s="137"/>
      <c r="H3" s="137"/>
      <c r="I3" s="137"/>
      <c r="J3" s="137"/>
      <c r="K3" s="137"/>
      <c r="L3" s="137"/>
      <c r="M3" s="137"/>
      <c r="N3" s="138" t="s">
        <v>2118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25"/>
    </row>
    <row r="4" spans="1:28" ht="33.75" customHeight="1" thickBot="1" x14ac:dyDescent="0.25">
      <c r="A4" s="151" t="s">
        <v>2123</v>
      </c>
      <c r="B4" s="153" t="s">
        <v>2122</v>
      </c>
      <c r="C4" s="153" t="s">
        <v>1</v>
      </c>
      <c r="D4" s="153" t="s">
        <v>2</v>
      </c>
      <c r="E4" s="140" t="s">
        <v>2113</v>
      </c>
      <c r="F4" s="141"/>
      <c r="G4" s="141"/>
      <c r="H4" s="141"/>
      <c r="I4" s="141"/>
      <c r="J4" s="141"/>
      <c r="K4" s="141"/>
      <c r="L4" s="141"/>
      <c r="M4" s="142"/>
      <c r="N4" s="143" t="s">
        <v>2121</v>
      </c>
      <c r="O4" s="144"/>
      <c r="P4" s="144"/>
      <c r="Q4" s="144"/>
      <c r="R4" s="144"/>
      <c r="S4" s="144"/>
      <c r="T4" s="144"/>
      <c r="U4" s="145"/>
      <c r="V4" s="143" t="s">
        <v>2120</v>
      </c>
      <c r="W4" s="144"/>
      <c r="X4" s="144"/>
      <c r="Y4" s="144"/>
      <c r="Z4" s="145"/>
      <c r="AA4" s="146" t="s">
        <v>2119</v>
      </c>
      <c r="AB4" s="126"/>
    </row>
    <row r="5" spans="1:28" ht="93.75" customHeight="1" thickBot="1" x14ac:dyDescent="0.25">
      <c r="A5" s="152"/>
      <c r="B5" s="152"/>
      <c r="C5" s="152"/>
      <c r="D5" s="152"/>
      <c r="E5" s="79" t="s">
        <v>3</v>
      </c>
      <c r="F5" s="80" t="s">
        <v>4</v>
      </c>
      <c r="G5" s="80" t="s">
        <v>5</v>
      </c>
      <c r="H5" s="80" t="s">
        <v>6</v>
      </c>
      <c r="I5" s="80" t="s">
        <v>7</v>
      </c>
      <c r="J5" s="80" t="s">
        <v>2102</v>
      </c>
      <c r="K5" s="80" t="s">
        <v>2103</v>
      </c>
      <c r="L5" s="90" t="s">
        <v>2104</v>
      </c>
      <c r="M5" s="91" t="s">
        <v>2105</v>
      </c>
      <c r="N5" s="92" t="s">
        <v>2106</v>
      </c>
      <c r="O5" s="80" t="s">
        <v>2107</v>
      </c>
      <c r="P5" s="80" t="s">
        <v>2108</v>
      </c>
      <c r="Q5" s="80" t="s">
        <v>2109</v>
      </c>
      <c r="R5" s="80" t="s">
        <v>2110</v>
      </c>
      <c r="S5" s="80" t="s">
        <v>2111</v>
      </c>
      <c r="T5" s="99" t="s">
        <v>2112</v>
      </c>
      <c r="U5" s="100" t="s">
        <v>2105</v>
      </c>
      <c r="V5" s="92" t="s">
        <v>2099</v>
      </c>
      <c r="W5" s="92" t="s">
        <v>2100</v>
      </c>
      <c r="X5" s="80" t="s">
        <v>2101</v>
      </c>
      <c r="Y5" s="101" t="s">
        <v>2112</v>
      </c>
      <c r="Z5" s="102" t="s">
        <v>2105</v>
      </c>
      <c r="AA5" s="147"/>
      <c r="AB5" s="131" t="s">
        <v>2227</v>
      </c>
    </row>
    <row r="6" spans="1:28" ht="17.25" customHeight="1" thickBot="1" x14ac:dyDescent="0.3">
      <c r="A6" s="148" t="s">
        <v>8</v>
      </c>
      <c r="B6" s="149"/>
      <c r="C6" s="149"/>
      <c r="D6" s="150"/>
      <c r="E6" s="81">
        <v>5</v>
      </c>
      <c r="F6" s="81">
        <v>4</v>
      </c>
      <c r="G6" s="81">
        <v>10</v>
      </c>
      <c r="H6" s="81">
        <v>8</v>
      </c>
      <c r="I6" s="81">
        <v>3</v>
      </c>
      <c r="J6" s="81">
        <v>9</v>
      </c>
      <c r="K6" s="81">
        <v>3</v>
      </c>
      <c r="L6" s="93">
        <f t="shared" ref="L6:L7" si="0">SUM(E6:K6)</f>
        <v>42</v>
      </c>
      <c r="M6" s="93">
        <v>100</v>
      </c>
      <c r="N6" s="81">
        <v>3</v>
      </c>
      <c r="O6" s="81">
        <v>9</v>
      </c>
      <c r="P6" s="81">
        <v>5</v>
      </c>
      <c r="Q6" s="81">
        <v>3</v>
      </c>
      <c r="R6" s="81">
        <v>8</v>
      </c>
      <c r="S6" s="81">
        <v>10</v>
      </c>
      <c r="T6" s="103">
        <f t="shared" ref="T6:T7" si="1">SUM(N6:S6)</f>
        <v>38</v>
      </c>
      <c r="U6" s="104">
        <v>100</v>
      </c>
      <c r="V6" s="81">
        <v>15</v>
      </c>
      <c r="W6" s="81">
        <v>20</v>
      </c>
      <c r="X6" s="81">
        <v>40</v>
      </c>
      <c r="Y6" s="105">
        <f t="shared" ref="Y6:Y7" si="2">SUM(V6:X6)</f>
        <v>75</v>
      </c>
      <c r="Z6" s="105">
        <v>100</v>
      </c>
      <c r="AA6" s="106">
        <f t="shared" ref="AA6:AA37" si="3">L6+T6+Y6</f>
        <v>155</v>
      </c>
      <c r="AB6" s="127"/>
    </row>
    <row r="7" spans="1:28" ht="17.25" customHeight="1" thickBot="1" x14ac:dyDescent="0.3">
      <c r="A7" s="121">
        <v>801</v>
      </c>
      <c r="B7" s="115" t="s">
        <v>2147</v>
      </c>
      <c r="C7" s="122" t="s">
        <v>9</v>
      </c>
      <c r="D7" s="123" t="s">
        <v>2216</v>
      </c>
      <c r="E7" s="82">
        <v>2</v>
      </c>
      <c r="F7" s="83">
        <v>3</v>
      </c>
      <c r="G7" s="83">
        <v>8</v>
      </c>
      <c r="H7" s="83">
        <v>6.5</v>
      </c>
      <c r="I7" s="83">
        <v>0</v>
      </c>
      <c r="J7" s="83">
        <v>5.5</v>
      </c>
      <c r="K7" s="83">
        <v>1</v>
      </c>
      <c r="L7" s="94">
        <f t="shared" si="0"/>
        <v>26</v>
      </c>
      <c r="M7" s="95">
        <f t="shared" ref="M7:M38" si="4">IF(L$6=0,0,L7/L$6*100)</f>
        <v>61.904761904761905</v>
      </c>
      <c r="N7" s="96">
        <v>3</v>
      </c>
      <c r="O7" s="83">
        <v>2</v>
      </c>
      <c r="P7" s="83">
        <v>2</v>
      </c>
      <c r="Q7" s="83">
        <v>2</v>
      </c>
      <c r="R7" s="83">
        <v>0</v>
      </c>
      <c r="S7" s="83">
        <v>4</v>
      </c>
      <c r="T7" s="107">
        <f t="shared" si="1"/>
        <v>13</v>
      </c>
      <c r="U7" s="108">
        <f t="shared" ref="U7:U38" si="5">IF(T$6=0,0,T7/T$6*100)</f>
        <v>34.210526315789473</v>
      </c>
      <c r="V7" s="96">
        <v>11</v>
      </c>
      <c r="W7" s="96">
        <v>15</v>
      </c>
      <c r="X7" s="83">
        <v>32</v>
      </c>
      <c r="Y7" s="109">
        <f t="shared" si="2"/>
        <v>58</v>
      </c>
      <c r="Z7" s="110">
        <f t="shared" ref="Z7:Z38" si="6">IF(Y$6=0,0,Y7/Y$6*100)</f>
        <v>77.333333333333329</v>
      </c>
      <c r="AA7" s="111">
        <f t="shared" si="3"/>
        <v>97</v>
      </c>
      <c r="AB7" s="128" t="s">
        <v>2228</v>
      </c>
    </row>
    <row r="8" spans="1:28" ht="15.75" customHeight="1" thickBot="1" x14ac:dyDescent="0.3">
      <c r="A8" s="121">
        <v>802</v>
      </c>
      <c r="B8" s="116" t="s">
        <v>2148</v>
      </c>
      <c r="C8" s="122" t="s">
        <v>9</v>
      </c>
      <c r="D8" s="123" t="s">
        <v>2217</v>
      </c>
      <c r="E8" s="83">
        <v>3</v>
      </c>
      <c r="F8" s="83">
        <v>2.5</v>
      </c>
      <c r="G8" s="83">
        <v>6</v>
      </c>
      <c r="H8" s="83">
        <v>2.5</v>
      </c>
      <c r="I8" s="83">
        <v>0.5</v>
      </c>
      <c r="J8" s="83">
        <v>4</v>
      </c>
      <c r="K8" s="83">
        <v>3</v>
      </c>
      <c r="L8" s="94">
        <f t="shared" ref="L8:L39" si="7">SUM(E8:K8)</f>
        <v>21.5</v>
      </c>
      <c r="M8" s="95">
        <f t="shared" si="4"/>
        <v>51.19047619047619</v>
      </c>
      <c r="N8" s="83">
        <v>1.5</v>
      </c>
      <c r="O8" s="83">
        <v>0.5</v>
      </c>
      <c r="P8" s="83">
        <v>1</v>
      </c>
      <c r="Q8" s="83">
        <v>1</v>
      </c>
      <c r="R8" s="83">
        <v>0</v>
      </c>
      <c r="S8" s="83">
        <v>1.5</v>
      </c>
      <c r="T8" s="107">
        <f t="shared" ref="T8:T39" si="8">SUM(N8:S8)</f>
        <v>5.5</v>
      </c>
      <c r="U8" s="108">
        <f t="shared" si="5"/>
        <v>14.473684210526317</v>
      </c>
      <c r="V8" s="97">
        <v>8</v>
      </c>
      <c r="W8" s="97">
        <v>10</v>
      </c>
      <c r="X8" s="85">
        <v>21.5</v>
      </c>
      <c r="Y8" s="109">
        <f t="shared" ref="Y8:Y39" si="9">SUM(V8:X8)</f>
        <v>39.5</v>
      </c>
      <c r="Z8" s="110">
        <f t="shared" si="6"/>
        <v>52.666666666666664</v>
      </c>
      <c r="AA8" s="111">
        <f t="shared" si="3"/>
        <v>66.5</v>
      </c>
      <c r="AB8" s="128" t="s">
        <v>2228</v>
      </c>
    </row>
    <row r="9" spans="1:28" ht="15" customHeight="1" thickBot="1" x14ac:dyDescent="0.3">
      <c r="A9" s="121">
        <v>803</v>
      </c>
      <c r="B9" s="117" t="s">
        <v>2155</v>
      </c>
      <c r="C9" s="122" t="s">
        <v>61</v>
      </c>
      <c r="D9" s="120" t="s">
        <v>2199</v>
      </c>
      <c r="E9" s="82">
        <v>2</v>
      </c>
      <c r="F9" s="83">
        <v>2</v>
      </c>
      <c r="G9" s="83">
        <v>5</v>
      </c>
      <c r="H9" s="83">
        <v>0</v>
      </c>
      <c r="I9" s="83">
        <v>0</v>
      </c>
      <c r="J9" s="83">
        <v>4.5</v>
      </c>
      <c r="K9" s="83">
        <v>1</v>
      </c>
      <c r="L9" s="94">
        <f t="shared" si="7"/>
        <v>14.5</v>
      </c>
      <c r="M9" s="95">
        <f t="shared" si="4"/>
        <v>34.523809523809526</v>
      </c>
      <c r="N9" s="96">
        <v>1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107">
        <f t="shared" si="8"/>
        <v>1</v>
      </c>
      <c r="U9" s="108">
        <f t="shared" si="5"/>
        <v>2.6315789473684208</v>
      </c>
      <c r="V9" s="97">
        <v>0</v>
      </c>
      <c r="W9" s="97">
        <v>5</v>
      </c>
      <c r="X9" s="85">
        <v>8</v>
      </c>
      <c r="Y9" s="109">
        <f t="shared" si="9"/>
        <v>13</v>
      </c>
      <c r="Z9" s="110">
        <f t="shared" si="6"/>
        <v>17.333333333333336</v>
      </c>
      <c r="AA9" s="111">
        <f t="shared" si="3"/>
        <v>28.5</v>
      </c>
      <c r="AB9" s="128" t="s">
        <v>2228</v>
      </c>
    </row>
    <row r="10" spans="1:28" ht="18" customHeight="1" thickBot="1" x14ac:dyDescent="0.3">
      <c r="A10" s="121">
        <v>804</v>
      </c>
      <c r="B10" s="116" t="s">
        <v>2168</v>
      </c>
      <c r="C10" s="122" t="s">
        <v>21</v>
      </c>
      <c r="D10" s="120" t="s">
        <v>2213</v>
      </c>
      <c r="E10" s="84">
        <v>5</v>
      </c>
      <c r="F10" s="85">
        <v>3</v>
      </c>
      <c r="G10" s="85">
        <v>9</v>
      </c>
      <c r="H10" s="85">
        <v>7</v>
      </c>
      <c r="I10" s="85">
        <v>1.5</v>
      </c>
      <c r="J10" s="85">
        <v>8</v>
      </c>
      <c r="K10" s="85">
        <v>3</v>
      </c>
      <c r="L10" s="94">
        <f t="shared" si="7"/>
        <v>36.5</v>
      </c>
      <c r="M10" s="95">
        <f t="shared" si="4"/>
        <v>86.904761904761912</v>
      </c>
      <c r="N10" s="96">
        <v>2</v>
      </c>
      <c r="O10" s="83">
        <v>1.5</v>
      </c>
      <c r="P10" s="83">
        <v>2</v>
      </c>
      <c r="Q10" s="83">
        <v>2</v>
      </c>
      <c r="R10" s="83">
        <v>2</v>
      </c>
      <c r="S10" s="83">
        <v>4.5</v>
      </c>
      <c r="T10" s="107">
        <f t="shared" si="8"/>
        <v>14</v>
      </c>
      <c r="U10" s="108">
        <f t="shared" si="5"/>
        <v>36.84210526315789</v>
      </c>
      <c r="V10" s="97">
        <v>11</v>
      </c>
      <c r="W10" s="97">
        <v>10</v>
      </c>
      <c r="X10" s="85">
        <v>33</v>
      </c>
      <c r="Y10" s="109">
        <f t="shared" si="9"/>
        <v>54</v>
      </c>
      <c r="Z10" s="110">
        <f t="shared" si="6"/>
        <v>72</v>
      </c>
      <c r="AA10" s="133">
        <f t="shared" si="3"/>
        <v>104.5</v>
      </c>
      <c r="AB10" s="129" t="s">
        <v>2229</v>
      </c>
    </row>
    <row r="11" spans="1:28" ht="14.25" customHeight="1" thickBot="1" x14ac:dyDescent="0.3">
      <c r="A11" s="121">
        <v>805</v>
      </c>
      <c r="B11" s="116" t="s">
        <v>2132</v>
      </c>
      <c r="C11" s="122" t="s">
        <v>58</v>
      </c>
      <c r="D11" s="120" t="s">
        <v>2179</v>
      </c>
      <c r="E11" s="84">
        <v>5</v>
      </c>
      <c r="F11" s="85">
        <v>3.5</v>
      </c>
      <c r="G11" s="85">
        <v>9</v>
      </c>
      <c r="H11" s="85">
        <v>7</v>
      </c>
      <c r="I11" s="85">
        <v>1</v>
      </c>
      <c r="J11" s="85">
        <v>5.5</v>
      </c>
      <c r="K11" s="85">
        <v>3</v>
      </c>
      <c r="L11" s="94">
        <f t="shared" si="7"/>
        <v>34</v>
      </c>
      <c r="M11" s="95">
        <f t="shared" si="4"/>
        <v>80.952380952380949</v>
      </c>
      <c r="N11" s="96">
        <v>3</v>
      </c>
      <c r="O11" s="83">
        <v>1</v>
      </c>
      <c r="P11" s="83">
        <v>3</v>
      </c>
      <c r="Q11" s="83">
        <v>2</v>
      </c>
      <c r="R11" s="83">
        <v>0</v>
      </c>
      <c r="S11" s="83">
        <v>6.5</v>
      </c>
      <c r="T11" s="107">
        <f t="shared" si="8"/>
        <v>15.5</v>
      </c>
      <c r="U11" s="108">
        <f t="shared" si="5"/>
        <v>40.789473684210527</v>
      </c>
      <c r="V11" s="97">
        <v>14</v>
      </c>
      <c r="W11" s="97">
        <v>5</v>
      </c>
      <c r="X11" s="85">
        <v>35</v>
      </c>
      <c r="Y11" s="109">
        <f t="shared" si="9"/>
        <v>54</v>
      </c>
      <c r="Z11" s="110">
        <f t="shared" si="6"/>
        <v>72</v>
      </c>
      <c r="AA11" s="133">
        <f t="shared" si="3"/>
        <v>103.5</v>
      </c>
      <c r="AB11" s="129" t="s">
        <v>2229</v>
      </c>
    </row>
    <row r="12" spans="1:28" ht="14.25" customHeight="1" thickBot="1" x14ac:dyDescent="0.3">
      <c r="A12" s="121">
        <v>806</v>
      </c>
      <c r="B12" s="117" t="s">
        <v>2161</v>
      </c>
      <c r="C12" s="122" t="s">
        <v>22</v>
      </c>
      <c r="D12" s="120" t="s">
        <v>2206</v>
      </c>
      <c r="E12" s="84">
        <v>1</v>
      </c>
      <c r="F12" s="85">
        <v>0.5</v>
      </c>
      <c r="G12" s="85">
        <v>2</v>
      </c>
      <c r="H12" s="85">
        <v>0</v>
      </c>
      <c r="I12" s="85">
        <v>0.5</v>
      </c>
      <c r="J12" s="85">
        <v>2</v>
      </c>
      <c r="K12" s="85">
        <v>0</v>
      </c>
      <c r="L12" s="94">
        <f t="shared" si="7"/>
        <v>6</v>
      </c>
      <c r="M12" s="95">
        <f t="shared" si="4"/>
        <v>14.285714285714285</v>
      </c>
      <c r="N12" s="97">
        <v>0</v>
      </c>
      <c r="O12" s="85">
        <v>0.5</v>
      </c>
      <c r="P12" s="85">
        <v>0</v>
      </c>
      <c r="Q12" s="85">
        <v>0</v>
      </c>
      <c r="R12" s="85">
        <v>4</v>
      </c>
      <c r="S12" s="85">
        <v>2.5</v>
      </c>
      <c r="T12" s="107">
        <f t="shared" si="8"/>
        <v>7</v>
      </c>
      <c r="U12" s="108">
        <f t="shared" si="5"/>
        <v>18.421052631578945</v>
      </c>
      <c r="V12" s="97">
        <v>13</v>
      </c>
      <c r="W12" s="97">
        <v>8</v>
      </c>
      <c r="X12" s="85">
        <v>8</v>
      </c>
      <c r="Y12" s="109">
        <f t="shared" si="9"/>
        <v>29</v>
      </c>
      <c r="Z12" s="110">
        <f t="shared" si="6"/>
        <v>38.666666666666664</v>
      </c>
      <c r="AA12" s="111">
        <f t="shared" si="3"/>
        <v>42</v>
      </c>
      <c r="AB12" s="128" t="s">
        <v>2228</v>
      </c>
    </row>
    <row r="13" spans="1:28" ht="16.5" thickBot="1" x14ac:dyDescent="0.3">
      <c r="A13" s="121">
        <v>807</v>
      </c>
      <c r="B13" s="116" t="s">
        <v>2224</v>
      </c>
      <c r="C13" s="122" t="s">
        <v>92</v>
      </c>
      <c r="D13" s="120" t="s">
        <v>2187</v>
      </c>
      <c r="E13" s="84">
        <v>4</v>
      </c>
      <c r="F13" s="85">
        <v>3.5</v>
      </c>
      <c r="G13" s="85">
        <v>9</v>
      </c>
      <c r="H13" s="85">
        <v>8</v>
      </c>
      <c r="I13" s="85">
        <v>1.5</v>
      </c>
      <c r="J13" s="85">
        <v>8.5</v>
      </c>
      <c r="K13" s="85">
        <v>3</v>
      </c>
      <c r="L13" s="94">
        <f t="shared" si="7"/>
        <v>37.5</v>
      </c>
      <c r="M13" s="95">
        <f t="shared" si="4"/>
        <v>89.285714285714292</v>
      </c>
      <c r="N13" s="97">
        <v>3</v>
      </c>
      <c r="O13" s="85">
        <v>4</v>
      </c>
      <c r="P13" s="85">
        <v>2</v>
      </c>
      <c r="Q13" s="85">
        <v>3</v>
      </c>
      <c r="R13" s="85">
        <v>4</v>
      </c>
      <c r="S13" s="85">
        <v>5</v>
      </c>
      <c r="T13" s="107">
        <f t="shared" si="8"/>
        <v>21</v>
      </c>
      <c r="U13" s="108">
        <f t="shared" si="5"/>
        <v>55.26315789473685</v>
      </c>
      <c r="V13" s="97">
        <v>12</v>
      </c>
      <c r="W13" s="97">
        <v>18</v>
      </c>
      <c r="X13" s="85">
        <v>31</v>
      </c>
      <c r="Y13" s="109">
        <f t="shared" si="9"/>
        <v>61</v>
      </c>
      <c r="Z13" s="110">
        <f t="shared" si="6"/>
        <v>81.333333333333329</v>
      </c>
      <c r="AA13" s="133">
        <f t="shared" si="3"/>
        <v>119.5</v>
      </c>
      <c r="AB13" s="130" t="s">
        <v>2230</v>
      </c>
    </row>
    <row r="14" spans="1:28" ht="14.25" customHeight="1" thickBot="1" x14ac:dyDescent="0.3">
      <c r="A14" s="121">
        <v>808</v>
      </c>
      <c r="B14" s="116" t="s">
        <v>2164</v>
      </c>
      <c r="C14" s="122" t="s">
        <v>12</v>
      </c>
      <c r="D14" s="120" t="s">
        <v>2210</v>
      </c>
      <c r="E14" s="84">
        <v>4</v>
      </c>
      <c r="F14" s="85">
        <v>3.5</v>
      </c>
      <c r="G14" s="85">
        <v>4</v>
      </c>
      <c r="H14" s="85">
        <v>4</v>
      </c>
      <c r="I14" s="85">
        <v>2.5</v>
      </c>
      <c r="J14" s="85">
        <v>4</v>
      </c>
      <c r="K14" s="85">
        <v>3</v>
      </c>
      <c r="L14" s="94">
        <f t="shared" si="7"/>
        <v>25</v>
      </c>
      <c r="M14" s="95">
        <f t="shared" si="4"/>
        <v>59.523809523809526</v>
      </c>
      <c r="N14" s="96">
        <v>2</v>
      </c>
      <c r="O14" s="83">
        <v>2</v>
      </c>
      <c r="P14" s="83">
        <v>1</v>
      </c>
      <c r="Q14" s="83">
        <v>1.5</v>
      </c>
      <c r="R14" s="83">
        <v>0.5</v>
      </c>
      <c r="S14" s="83">
        <v>3.5</v>
      </c>
      <c r="T14" s="107">
        <f t="shared" si="8"/>
        <v>10.5</v>
      </c>
      <c r="U14" s="108">
        <f t="shared" si="5"/>
        <v>27.631578947368425</v>
      </c>
      <c r="V14" s="97">
        <v>12</v>
      </c>
      <c r="W14" s="97">
        <v>5</v>
      </c>
      <c r="X14" s="85">
        <v>24</v>
      </c>
      <c r="Y14" s="109">
        <f t="shared" si="9"/>
        <v>41</v>
      </c>
      <c r="Z14" s="110">
        <f t="shared" si="6"/>
        <v>54.666666666666664</v>
      </c>
      <c r="AA14" s="111">
        <f t="shared" si="3"/>
        <v>76.5</v>
      </c>
      <c r="AB14" s="128" t="s">
        <v>2228</v>
      </c>
    </row>
    <row r="15" spans="1:28" ht="15.75" customHeight="1" thickBot="1" x14ac:dyDescent="0.3">
      <c r="A15" s="121">
        <v>809</v>
      </c>
      <c r="B15" s="118" t="s">
        <v>2153</v>
      </c>
      <c r="C15" s="122" t="s">
        <v>16</v>
      </c>
      <c r="D15" s="120" t="s">
        <v>2197</v>
      </c>
      <c r="E15" s="84">
        <v>5</v>
      </c>
      <c r="F15" s="85">
        <v>3.5</v>
      </c>
      <c r="G15" s="85">
        <v>8</v>
      </c>
      <c r="H15" s="85">
        <v>8</v>
      </c>
      <c r="I15" s="85">
        <v>2</v>
      </c>
      <c r="J15" s="85">
        <v>9</v>
      </c>
      <c r="K15" s="85">
        <v>3</v>
      </c>
      <c r="L15" s="94">
        <f t="shared" si="7"/>
        <v>38.5</v>
      </c>
      <c r="M15" s="95">
        <f t="shared" si="4"/>
        <v>91.666666666666657</v>
      </c>
      <c r="N15" s="97">
        <v>3</v>
      </c>
      <c r="O15" s="85">
        <v>2</v>
      </c>
      <c r="P15" s="85">
        <v>3</v>
      </c>
      <c r="Q15" s="85">
        <v>3</v>
      </c>
      <c r="R15" s="85">
        <v>4</v>
      </c>
      <c r="S15" s="85">
        <v>5</v>
      </c>
      <c r="T15" s="107">
        <f t="shared" si="8"/>
        <v>20</v>
      </c>
      <c r="U15" s="108">
        <f t="shared" si="5"/>
        <v>52.631578947368418</v>
      </c>
      <c r="V15" s="97">
        <v>11</v>
      </c>
      <c r="W15" s="97">
        <v>12</v>
      </c>
      <c r="X15" s="85">
        <v>39</v>
      </c>
      <c r="Y15" s="109">
        <f t="shared" si="9"/>
        <v>62</v>
      </c>
      <c r="Z15" s="110">
        <f t="shared" si="6"/>
        <v>82.666666666666671</v>
      </c>
      <c r="AA15" s="133">
        <f t="shared" si="3"/>
        <v>120.5</v>
      </c>
      <c r="AB15" s="130" t="s">
        <v>2230</v>
      </c>
    </row>
    <row r="16" spans="1:28" ht="14.25" customHeight="1" thickBot="1" x14ac:dyDescent="0.3">
      <c r="A16" s="121">
        <v>810</v>
      </c>
      <c r="B16" s="116" t="s">
        <v>2150</v>
      </c>
      <c r="C16" s="122" t="s">
        <v>53</v>
      </c>
      <c r="D16" s="120" t="s">
        <v>2193</v>
      </c>
      <c r="E16" s="84">
        <v>0</v>
      </c>
      <c r="F16" s="85">
        <v>1</v>
      </c>
      <c r="G16" s="85">
        <v>5</v>
      </c>
      <c r="H16" s="85">
        <v>5</v>
      </c>
      <c r="I16" s="85">
        <v>0</v>
      </c>
      <c r="J16" s="85">
        <v>2.5</v>
      </c>
      <c r="K16" s="85">
        <v>3</v>
      </c>
      <c r="L16" s="94">
        <f t="shared" si="7"/>
        <v>16.5</v>
      </c>
      <c r="M16" s="95">
        <f t="shared" si="4"/>
        <v>39.285714285714285</v>
      </c>
      <c r="N16" s="97">
        <v>3</v>
      </c>
      <c r="O16" s="85">
        <v>0</v>
      </c>
      <c r="P16" s="85">
        <v>0</v>
      </c>
      <c r="Q16" s="85">
        <v>1</v>
      </c>
      <c r="R16" s="85">
        <v>0</v>
      </c>
      <c r="S16" s="85">
        <v>0</v>
      </c>
      <c r="T16" s="107">
        <f t="shared" si="8"/>
        <v>4</v>
      </c>
      <c r="U16" s="108">
        <f t="shared" si="5"/>
        <v>10.526315789473683</v>
      </c>
      <c r="V16" s="97">
        <v>10</v>
      </c>
      <c r="W16" s="97">
        <v>15</v>
      </c>
      <c r="X16" s="85">
        <v>23</v>
      </c>
      <c r="Y16" s="109">
        <f t="shared" si="9"/>
        <v>48</v>
      </c>
      <c r="Z16" s="110">
        <f t="shared" si="6"/>
        <v>64</v>
      </c>
      <c r="AA16" s="111">
        <f t="shared" si="3"/>
        <v>68.5</v>
      </c>
      <c r="AB16" s="128" t="s">
        <v>2228</v>
      </c>
    </row>
    <row r="17" spans="1:28" ht="13.5" customHeight="1" thickBot="1" x14ac:dyDescent="0.3">
      <c r="A17" s="121">
        <v>811</v>
      </c>
      <c r="B17" s="117" t="s">
        <v>2165</v>
      </c>
      <c r="C17" s="122" t="s">
        <v>12</v>
      </c>
      <c r="D17" s="120" t="s">
        <v>2211</v>
      </c>
      <c r="E17" s="84">
        <v>5</v>
      </c>
      <c r="F17" s="85">
        <v>2</v>
      </c>
      <c r="G17" s="85">
        <v>5</v>
      </c>
      <c r="H17" s="85">
        <v>3.5</v>
      </c>
      <c r="I17" s="85">
        <v>1.5</v>
      </c>
      <c r="J17" s="85">
        <v>3.5</v>
      </c>
      <c r="K17" s="85">
        <v>3</v>
      </c>
      <c r="L17" s="94">
        <f t="shared" si="7"/>
        <v>23.5</v>
      </c>
      <c r="M17" s="95">
        <f t="shared" si="4"/>
        <v>55.952380952380956</v>
      </c>
      <c r="N17" s="97">
        <v>2</v>
      </c>
      <c r="O17" s="85">
        <v>2</v>
      </c>
      <c r="P17" s="85">
        <v>2</v>
      </c>
      <c r="Q17" s="85">
        <v>1</v>
      </c>
      <c r="R17" s="85">
        <v>4</v>
      </c>
      <c r="S17" s="85">
        <v>5</v>
      </c>
      <c r="T17" s="107">
        <f t="shared" si="8"/>
        <v>16</v>
      </c>
      <c r="U17" s="108">
        <f t="shared" si="5"/>
        <v>42.105263157894733</v>
      </c>
      <c r="V17" s="97">
        <v>12</v>
      </c>
      <c r="W17" s="97">
        <v>7</v>
      </c>
      <c r="X17" s="85">
        <v>17</v>
      </c>
      <c r="Y17" s="109">
        <f t="shared" si="9"/>
        <v>36</v>
      </c>
      <c r="Z17" s="110">
        <f t="shared" si="6"/>
        <v>48</v>
      </c>
      <c r="AA17" s="111">
        <f t="shared" si="3"/>
        <v>75.5</v>
      </c>
      <c r="AB17" s="128" t="s">
        <v>2228</v>
      </c>
    </row>
    <row r="18" spans="1:28" ht="13.5" customHeight="1" thickBot="1" x14ac:dyDescent="0.3">
      <c r="A18" s="121">
        <v>812</v>
      </c>
      <c r="B18" s="116" t="s">
        <v>2158</v>
      </c>
      <c r="C18" s="122" t="s">
        <v>69</v>
      </c>
      <c r="D18" s="120" t="s">
        <v>2204</v>
      </c>
      <c r="E18" s="86">
        <v>5</v>
      </c>
      <c r="F18" s="87">
        <v>1.5</v>
      </c>
      <c r="G18" s="87">
        <v>7</v>
      </c>
      <c r="H18" s="87">
        <v>7.5</v>
      </c>
      <c r="I18" s="87">
        <v>2.5</v>
      </c>
      <c r="J18" s="87">
        <v>7.5</v>
      </c>
      <c r="K18" s="87">
        <v>3</v>
      </c>
      <c r="L18" s="94">
        <f t="shared" si="7"/>
        <v>34</v>
      </c>
      <c r="M18" s="95">
        <f t="shared" si="4"/>
        <v>80.952380952380949</v>
      </c>
      <c r="N18" s="97">
        <v>3</v>
      </c>
      <c r="O18" s="85">
        <v>1</v>
      </c>
      <c r="P18" s="85">
        <v>4</v>
      </c>
      <c r="Q18" s="85">
        <v>2</v>
      </c>
      <c r="R18" s="85">
        <v>7</v>
      </c>
      <c r="S18" s="85">
        <v>5</v>
      </c>
      <c r="T18" s="107">
        <f t="shared" si="8"/>
        <v>22</v>
      </c>
      <c r="U18" s="108">
        <f t="shared" si="5"/>
        <v>57.894736842105267</v>
      </c>
      <c r="V18" s="98">
        <v>11</v>
      </c>
      <c r="W18" s="98">
        <v>6</v>
      </c>
      <c r="X18" s="87">
        <v>14</v>
      </c>
      <c r="Y18" s="109">
        <f t="shared" si="9"/>
        <v>31</v>
      </c>
      <c r="Z18" s="110">
        <f t="shared" si="6"/>
        <v>41.333333333333336</v>
      </c>
      <c r="AA18" s="111">
        <f t="shared" si="3"/>
        <v>87</v>
      </c>
      <c r="AB18" s="128" t="s">
        <v>2228</v>
      </c>
    </row>
    <row r="19" spans="1:28" ht="15.75" customHeight="1" thickBot="1" x14ac:dyDescent="0.3">
      <c r="A19" s="121">
        <v>813</v>
      </c>
      <c r="B19" s="118" t="s">
        <v>2171</v>
      </c>
      <c r="C19" s="122" t="s">
        <v>69</v>
      </c>
      <c r="D19" s="120" t="s">
        <v>2203</v>
      </c>
      <c r="E19" s="86">
        <v>4</v>
      </c>
      <c r="F19" s="87">
        <v>1</v>
      </c>
      <c r="G19" s="87">
        <v>4</v>
      </c>
      <c r="H19" s="87">
        <v>4.5</v>
      </c>
      <c r="I19" s="87">
        <v>1.5</v>
      </c>
      <c r="J19" s="87">
        <v>4.5</v>
      </c>
      <c r="K19" s="87">
        <v>3</v>
      </c>
      <c r="L19" s="94">
        <f t="shared" si="7"/>
        <v>22.5</v>
      </c>
      <c r="M19" s="95">
        <f t="shared" si="4"/>
        <v>53.571428571428569</v>
      </c>
      <c r="N19" s="97">
        <v>1</v>
      </c>
      <c r="O19" s="85">
        <v>1.5</v>
      </c>
      <c r="P19" s="85">
        <v>1.5</v>
      </c>
      <c r="Q19" s="85">
        <v>1.5</v>
      </c>
      <c r="R19" s="85">
        <v>8</v>
      </c>
      <c r="S19" s="85">
        <v>5.5</v>
      </c>
      <c r="T19" s="107">
        <f t="shared" si="8"/>
        <v>19</v>
      </c>
      <c r="U19" s="108">
        <f t="shared" si="5"/>
        <v>50</v>
      </c>
      <c r="V19" s="98">
        <v>9</v>
      </c>
      <c r="W19" s="98">
        <v>8</v>
      </c>
      <c r="X19" s="87">
        <v>12</v>
      </c>
      <c r="Y19" s="109">
        <f t="shared" si="9"/>
        <v>29</v>
      </c>
      <c r="Z19" s="110">
        <f t="shared" si="6"/>
        <v>38.666666666666664</v>
      </c>
      <c r="AA19" s="111">
        <f t="shared" si="3"/>
        <v>70.5</v>
      </c>
      <c r="AB19" s="128" t="s">
        <v>2228</v>
      </c>
    </row>
    <row r="20" spans="1:28" ht="16.5" thickBot="1" x14ac:dyDescent="0.3">
      <c r="A20" s="121">
        <v>814</v>
      </c>
      <c r="B20" s="119" t="s">
        <v>2131</v>
      </c>
      <c r="C20" s="122" t="s">
        <v>50</v>
      </c>
      <c r="D20" s="120" t="s">
        <v>2178</v>
      </c>
      <c r="E20" s="86">
        <v>5</v>
      </c>
      <c r="F20" s="87">
        <v>3.5</v>
      </c>
      <c r="G20" s="87">
        <v>9</v>
      </c>
      <c r="H20" s="87">
        <v>2.5</v>
      </c>
      <c r="I20" s="87">
        <v>1</v>
      </c>
      <c r="J20" s="87">
        <v>5.5</v>
      </c>
      <c r="K20" s="87">
        <v>3</v>
      </c>
      <c r="L20" s="94">
        <f t="shared" si="7"/>
        <v>29.5</v>
      </c>
      <c r="M20" s="95">
        <f t="shared" si="4"/>
        <v>70.238095238095227</v>
      </c>
      <c r="N20" s="97">
        <v>3</v>
      </c>
      <c r="O20" s="85">
        <v>1</v>
      </c>
      <c r="P20" s="85">
        <v>2</v>
      </c>
      <c r="Q20" s="85">
        <v>2</v>
      </c>
      <c r="R20" s="85">
        <v>2</v>
      </c>
      <c r="S20" s="85">
        <v>4</v>
      </c>
      <c r="T20" s="107">
        <f t="shared" si="8"/>
        <v>14</v>
      </c>
      <c r="U20" s="108">
        <f t="shared" si="5"/>
        <v>36.84210526315789</v>
      </c>
      <c r="V20" s="98">
        <v>15</v>
      </c>
      <c r="W20" s="98">
        <v>6</v>
      </c>
      <c r="X20" s="87">
        <v>17.5</v>
      </c>
      <c r="Y20" s="109">
        <f t="shared" si="9"/>
        <v>38.5</v>
      </c>
      <c r="Z20" s="110">
        <f t="shared" si="6"/>
        <v>51.333333333333329</v>
      </c>
      <c r="AA20" s="111">
        <f t="shared" si="3"/>
        <v>82</v>
      </c>
      <c r="AB20" s="128" t="s">
        <v>2228</v>
      </c>
    </row>
    <row r="21" spans="1:28" ht="16.5" thickBot="1" x14ac:dyDescent="0.3">
      <c r="A21" s="121">
        <v>815</v>
      </c>
      <c r="B21" s="116" t="s">
        <v>2169</v>
      </c>
      <c r="C21" s="122" t="s">
        <v>10</v>
      </c>
      <c r="D21" s="118" t="s">
        <v>2215</v>
      </c>
      <c r="E21" s="86">
        <v>0</v>
      </c>
      <c r="F21" s="87">
        <v>3.5</v>
      </c>
      <c r="G21" s="87">
        <v>5</v>
      </c>
      <c r="H21" s="87">
        <v>5</v>
      </c>
      <c r="I21" s="87">
        <v>2</v>
      </c>
      <c r="J21" s="87">
        <v>5.5</v>
      </c>
      <c r="K21" s="87">
        <v>3</v>
      </c>
      <c r="L21" s="94">
        <f t="shared" si="7"/>
        <v>24</v>
      </c>
      <c r="M21" s="95">
        <f t="shared" si="4"/>
        <v>57.142857142857139</v>
      </c>
      <c r="N21" s="98">
        <v>3</v>
      </c>
      <c r="O21" s="87">
        <v>2.5</v>
      </c>
      <c r="P21" s="87">
        <v>1</v>
      </c>
      <c r="Q21" s="87">
        <v>2</v>
      </c>
      <c r="R21" s="87">
        <v>3.5</v>
      </c>
      <c r="S21" s="87">
        <v>5.5</v>
      </c>
      <c r="T21" s="107">
        <f t="shared" si="8"/>
        <v>17.5</v>
      </c>
      <c r="U21" s="108">
        <f t="shared" si="5"/>
        <v>46.05263157894737</v>
      </c>
      <c r="V21" s="98">
        <v>12</v>
      </c>
      <c r="W21" s="98">
        <v>15</v>
      </c>
      <c r="X21" s="87">
        <v>31.5</v>
      </c>
      <c r="Y21" s="109">
        <f t="shared" si="9"/>
        <v>58.5</v>
      </c>
      <c r="Z21" s="110">
        <f t="shared" si="6"/>
        <v>78</v>
      </c>
      <c r="AA21" s="133">
        <f t="shared" si="3"/>
        <v>100</v>
      </c>
      <c r="AB21" s="129" t="s">
        <v>2229</v>
      </c>
    </row>
    <row r="22" spans="1:28" ht="16.5" thickBot="1" x14ac:dyDescent="0.3">
      <c r="A22" s="121">
        <v>816</v>
      </c>
      <c r="B22" s="116" t="s">
        <v>2135</v>
      </c>
      <c r="C22" s="122" t="s">
        <v>10</v>
      </c>
      <c r="D22" s="120" t="s">
        <v>2182</v>
      </c>
      <c r="E22" s="86">
        <v>5</v>
      </c>
      <c r="F22" s="87">
        <v>3.5</v>
      </c>
      <c r="G22" s="87">
        <v>10</v>
      </c>
      <c r="H22" s="87">
        <v>6.5</v>
      </c>
      <c r="I22" s="87">
        <v>3</v>
      </c>
      <c r="J22" s="87">
        <v>9</v>
      </c>
      <c r="K22" s="87">
        <v>3</v>
      </c>
      <c r="L22" s="94">
        <f t="shared" si="7"/>
        <v>40</v>
      </c>
      <c r="M22" s="95">
        <f t="shared" si="4"/>
        <v>95.238095238095227</v>
      </c>
      <c r="N22" s="98">
        <v>3</v>
      </c>
      <c r="O22" s="87">
        <v>2.1</v>
      </c>
      <c r="P22" s="87">
        <v>4</v>
      </c>
      <c r="Q22" s="87">
        <v>1</v>
      </c>
      <c r="R22" s="87">
        <v>4</v>
      </c>
      <c r="S22" s="87">
        <v>4.5</v>
      </c>
      <c r="T22" s="107">
        <f t="shared" si="8"/>
        <v>18.600000000000001</v>
      </c>
      <c r="U22" s="108">
        <f t="shared" si="5"/>
        <v>48.947368421052637</v>
      </c>
      <c r="V22" s="98">
        <v>10</v>
      </c>
      <c r="W22" s="98">
        <v>8</v>
      </c>
      <c r="X22" s="87">
        <v>38</v>
      </c>
      <c r="Y22" s="109">
        <f t="shared" si="9"/>
        <v>56</v>
      </c>
      <c r="Z22" s="110">
        <f t="shared" si="6"/>
        <v>74.666666666666671</v>
      </c>
      <c r="AA22" s="133">
        <f t="shared" si="3"/>
        <v>114.6</v>
      </c>
      <c r="AB22" s="129" t="s">
        <v>2229</v>
      </c>
    </row>
    <row r="23" spans="1:28" ht="16.5" thickBot="1" x14ac:dyDescent="0.3">
      <c r="A23" s="121">
        <v>817</v>
      </c>
      <c r="B23" s="116" t="s">
        <v>2145</v>
      </c>
      <c r="C23" s="122" t="s">
        <v>23</v>
      </c>
      <c r="D23" s="123" t="s">
        <v>2192</v>
      </c>
      <c r="E23" s="86">
        <v>0</v>
      </c>
      <c r="F23" s="87">
        <v>3</v>
      </c>
      <c r="G23" s="87">
        <v>7</v>
      </c>
      <c r="H23" s="87">
        <v>3.5</v>
      </c>
      <c r="I23" s="87">
        <v>1.5</v>
      </c>
      <c r="J23" s="87">
        <v>8</v>
      </c>
      <c r="K23" s="87">
        <v>3</v>
      </c>
      <c r="L23" s="94">
        <f t="shared" si="7"/>
        <v>26</v>
      </c>
      <c r="M23" s="95">
        <f t="shared" si="4"/>
        <v>61.904761904761905</v>
      </c>
      <c r="N23" s="98">
        <v>2</v>
      </c>
      <c r="O23" s="87">
        <v>1</v>
      </c>
      <c r="P23" s="87">
        <v>1</v>
      </c>
      <c r="Q23" s="87">
        <v>2</v>
      </c>
      <c r="R23" s="87">
        <v>4</v>
      </c>
      <c r="S23" s="87">
        <v>4.5</v>
      </c>
      <c r="T23" s="107">
        <f t="shared" si="8"/>
        <v>14.5</v>
      </c>
      <c r="U23" s="108">
        <f t="shared" si="5"/>
        <v>38.15789473684211</v>
      </c>
      <c r="V23" s="98">
        <v>12</v>
      </c>
      <c r="W23" s="98">
        <v>8</v>
      </c>
      <c r="X23" s="87">
        <v>14</v>
      </c>
      <c r="Y23" s="109">
        <f t="shared" si="9"/>
        <v>34</v>
      </c>
      <c r="Z23" s="110">
        <f t="shared" si="6"/>
        <v>45.333333333333329</v>
      </c>
      <c r="AA23" s="111">
        <f t="shared" si="3"/>
        <v>74.5</v>
      </c>
      <c r="AB23" s="128" t="s">
        <v>2228</v>
      </c>
    </row>
    <row r="24" spans="1:28" ht="16.5" thickBot="1" x14ac:dyDescent="0.3">
      <c r="A24" s="121">
        <v>818</v>
      </c>
      <c r="B24" s="116" t="s">
        <v>2137</v>
      </c>
      <c r="C24" s="122" t="s">
        <v>10</v>
      </c>
      <c r="D24" s="120" t="s">
        <v>2186</v>
      </c>
      <c r="E24" s="86">
        <v>5</v>
      </c>
      <c r="F24" s="87">
        <v>3.5</v>
      </c>
      <c r="G24" s="87">
        <v>8</v>
      </c>
      <c r="H24" s="87">
        <v>5</v>
      </c>
      <c r="I24" s="87">
        <v>1</v>
      </c>
      <c r="J24" s="87">
        <v>7.5</v>
      </c>
      <c r="K24" s="87">
        <v>3</v>
      </c>
      <c r="L24" s="94">
        <f t="shared" si="7"/>
        <v>33</v>
      </c>
      <c r="M24" s="95">
        <f t="shared" si="4"/>
        <v>78.571428571428569</v>
      </c>
      <c r="N24" s="98">
        <v>3</v>
      </c>
      <c r="O24" s="87">
        <v>0.5</v>
      </c>
      <c r="P24" s="87">
        <v>2</v>
      </c>
      <c r="Q24" s="87">
        <v>3</v>
      </c>
      <c r="R24" s="87">
        <v>4</v>
      </c>
      <c r="S24" s="87">
        <v>5.5</v>
      </c>
      <c r="T24" s="107">
        <f t="shared" si="8"/>
        <v>18</v>
      </c>
      <c r="U24" s="108">
        <f t="shared" si="5"/>
        <v>47.368421052631575</v>
      </c>
      <c r="V24" s="98">
        <v>10</v>
      </c>
      <c r="W24" s="98">
        <v>15</v>
      </c>
      <c r="X24" s="87">
        <v>36</v>
      </c>
      <c r="Y24" s="109">
        <f t="shared" si="9"/>
        <v>61</v>
      </c>
      <c r="Z24" s="110">
        <f t="shared" si="6"/>
        <v>81.333333333333329</v>
      </c>
      <c r="AA24" s="133">
        <f t="shared" si="3"/>
        <v>112</v>
      </c>
      <c r="AB24" s="129" t="s">
        <v>2229</v>
      </c>
    </row>
    <row r="25" spans="1:28" ht="16.5" thickBot="1" x14ac:dyDescent="0.3">
      <c r="A25" s="121">
        <v>819</v>
      </c>
      <c r="B25" s="116" t="s">
        <v>2157</v>
      </c>
      <c r="C25" s="122" t="s">
        <v>66</v>
      </c>
      <c r="D25" s="120" t="s">
        <v>2202</v>
      </c>
      <c r="E25" s="86">
        <v>4.5</v>
      </c>
      <c r="F25" s="87">
        <v>2</v>
      </c>
      <c r="G25" s="87">
        <v>3</v>
      </c>
      <c r="H25" s="87">
        <v>1</v>
      </c>
      <c r="I25" s="87">
        <v>0</v>
      </c>
      <c r="J25" s="87">
        <v>2.5</v>
      </c>
      <c r="K25" s="87">
        <v>0</v>
      </c>
      <c r="L25" s="94">
        <f t="shared" si="7"/>
        <v>13</v>
      </c>
      <c r="M25" s="95">
        <f t="shared" si="4"/>
        <v>30.952380952380953</v>
      </c>
      <c r="N25" s="98">
        <v>0.5</v>
      </c>
      <c r="O25" s="87">
        <v>0</v>
      </c>
      <c r="P25" s="87">
        <v>0</v>
      </c>
      <c r="Q25" s="87">
        <v>0</v>
      </c>
      <c r="R25" s="87">
        <v>1.5</v>
      </c>
      <c r="S25" s="87">
        <v>3</v>
      </c>
      <c r="T25" s="107">
        <f t="shared" si="8"/>
        <v>5</v>
      </c>
      <c r="U25" s="108">
        <f t="shared" si="5"/>
        <v>13.157894736842104</v>
      </c>
      <c r="V25" s="98">
        <v>0</v>
      </c>
      <c r="W25" s="98">
        <v>8</v>
      </c>
      <c r="X25" s="87">
        <v>11</v>
      </c>
      <c r="Y25" s="109">
        <f t="shared" si="9"/>
        <v>19</v>
      </c>
      <c r="Z25" s="110">
        <f t="shared" si="6"/>
        <v>25.333333333333336</v>
      </c>
      <c r="AA25" s="111">
        <f t="shared" si="3"/>
        <v>37</v>
      </c>
      <c r="AB25" s="128" t="s">
        <v>2228</v>
      </c>
    </row>
    <row r="26" spans="1:28" ht="16.5" thickBot="1" x14ac:dyDescent="0.3">
      <c r="A26" s="121">
        <v>820</v>
      </c>
      <c r="B26" s="116" t="s">
        <v>2154</v>
      </c>
      <c r="C26" s="122" t="s">
        <v>61</v>
      </c>
      <c r="D26" s="120" t="s">
        <v>2198</v>
      </c>
      <c r="E26" s="86">
        <v>0</v>
      </c>
      <c r="F26" s="87">
        <v>0.5</v>
      </c>
      <c r="G26" s="87">
        <v>2</v>
      </c>
      <c r="H26" s="87">
        <v>0</v>
      </c>
      <c r="I26" s="87">
        <v>0</v>
      </c>
      <c r="J26" s="87">
        <v>0</v>
      </c>
      <c r="K26" s="87">
        <v>1</v>
      </c>
      <c r="L26" s="94">
        <f t="shared" si="7"/>
        <v>3.5</v>
      </c>
      <c r="M26" s="95">
        <f t="shared" si="4"/>
        <v>8.3333333333333321</v>
      </c>
      <c r="N26" s="98">
        <v>0</v>
      </c>
      <c r="O26" s="87">
        <v>0</v>
      </c>
      <c r="P26" s="87">
        <v>0</v>
      </c>
      <c r="Q26" s="87">
        <v>0</v>
      </c>
      <c r="R26" s="87">
        <v>2</v>
      </c>
      <c r="S26" s="87">
        <v>4.5</v>
      </c>
      <c r="T26" s="107">
        <f t="shared" si="8"/>
        <v>6.5</v>
      </c>
      <c r="U26" s="108">
        <f t="shared" si="5"/>
        <v>17.105263157894736</v>
      </c>
      <c r="V26" s="98">
        <v>0</v>
      </c>
      <c r="W26" s="98">
        <v>5</v>
      </c>
      <c r="X26" s="87">
        <v>10</v>
      </c>
      <c r="Y26" s="109">
        <f t="shared" si="9"/>
        <v>15</v>
      </c>
      <c r="Z26" s="110">
        <f t="shared" si="6"/>
        <v>20</v>
      </c>
      <c r="AA26" s="111">
        <f t="shared" si="3"/>
        <v>25</v>
      </c>
      <c r="AB26" s="128" t="s">
        <v>2228</v>
      </c>
    </row>
    <row r="27" spans="1:28" ht="16.5" thickBot="1" x14ac:dyDescent="0.3">
      <c r="A27" s="121">
        <v>821</v>
      </c>
      <c r="B27" s="117" t="s">
        <v>2146</v>
      </c>
      <c r="C27" s="122" t="s">
        <v>23</v>
      </c>
      <c r="D27" s="123" t="s">
        <v>2218</v>
      </c>
      <c r="E27" s="86">
        <v>5</v>
      </c>
      <c r="F27" s="87">
        <v>2.5</v>
      </c>
      <c r="G27" s="87">
        <v>10</v>
      </c>
      <c r="H27" s="87">
        <v>2.5</v>
      </c>
      <c r="I27" s="87">
        <v>2</v>
      </c>
      <c r="J27" s="87">
        <v>5.5</v>
      </c>
      <c r="K27" s="87">
        <v>3</v>
      </c>
      <c r="L27" s="94">
        <f t="shared" si="7"/>
        <v>30.5</v>
      </c>
      <c r="M27" s="95">
        <f t="shared" si="4"/>
        <v>72.61904761904762</v>
      </c>
      <c r="N27" s="98">
        <v>1</v>
      </c>
      <c r="O27" s="87">
        <v>2</v>
      </c>
      <c r="P27" s="87">
        <v>0</v>
      </c>
      <c r="Q27" s="87">
        <v>1</v>
      </c>
      <c r="R27" s="87">
        <v>2</v>
      </c>
      <c r="S27" s="87">
        <v>4</v>
      </c>
      <c r="T27" s="107">
        <f t="shared" si="8"/>
        <v>10</v>
      </c>
      <c r="U27" s="108">
        <f t="shared" si="5"/>
        <v>26.315789473684209</v>
      </c>
      <c r="V27" s="98">
        <v>14</v>
      </c>
      <c r="W27" s="98">
        <v>10</v>
      </c>
      <c r="X27" s="87">
        <v>7</v>
      </c>
      <c r="Y27" s="109">
        <f t="shared" si="9"/>
        <v>31</v>
      </c>
      <c r="Z27" s="110">
        <f t="shared" si="6"/>
        <v>41.333333333333336</v>
      </c>
      <c r="AA27" s="111">
        <f t="shared" si="3"/>
        <v>71.5</v>
      </c>
      <c r="AB27" s="128" t="s">
        <v>2228</v>
      </c>
    </row>
    <row r="28" spans="1:28" ht="16.5" thickBot="1" x14ac:dyDescent="0.3">
      <c r="A28" s="121">
        <v>822</v>
      </c>
      <c r="B28" s="117" t="s">
        <v>2126</v>
      </c>
      <c r="C28" s="122" t="s">
        <v>34</v>
      </c>
      <c r="D28" s="120" t="s">
        <v>2172</v>
      </c>
      <c r="E28" s="86">
        <v>4.5</v>
      </c>
      <c r="F28" s="87">
        <v>2.5</v>
      </c>
      <c r="G28" s="87">
        <v>5</v>
      </c>
      <c r="H28" s="87">
        <v>0.5</v>
      </c>
      <c r="I28" s="87">
        <v>1.5</v>
      </c>
      <c r="J28" s="87">
        <v>4.5</v>
      </c>
      <c r="K28" s="87">
        <v>2</v>
      </c>
      <c r="L28" s="94">
        <f t="shared" si="7"/>
        <v>20.5</v>
      </c>
      <c r="M28" s="95">
        <f t="shared" si="4"/>
        <v>48.80952380952381</v>
      </c>
      <c r="N28" s="98">
        <v>1.5</v>
      </c>
      <c r="O28" s="87">
        <v>1</v>
      </c>
      <c r="P28" s="87">
        <v>0</v>
      </c>
      <c r="Q28" s="87">
        <v>0.5</v>
      </c>
      <c r="R28" s="87">
        <v>0</v>
      </c>
      <c r="S28" s="87">
        <v>3</v>
      </c>
      <c r="T28" s="107">
        <f t="shared" si="8"/>
        <v>6</v>
      </c>
      <c r="U28" s="108">
        <f t="shared" si="5"/>
        <v>15.789473684210526</v>
      </c>
      <c r="V28" s="98">
        <v>12</v>
      </c>
      <c r="W28" s="98">
        <v>15</v>
      </c>
      <c r="X28" s="87">
        <v>20</v>
      </c>
      <c r="Y28" s="109">
        <f t="shared" si="9"/>
        <v>47</v>
      </c>
      <c r="Z28" s="110">
        <f t="shared" si="6"/>
        <v>62.666666666666671</v>
      </c>
      <c r="AA28" s="111">
        <f t="shared" si="3"/>
        <v>73.5</v>
      </c>
      <c r="AB28" s="128" t="s">
        <v>2228</v>
      </c>
    </row>
    <row r="29" spans="1:28" ht="16.5" thickBot="1" x14ac:dyDescent="0.3">
      <c r="A29" s="121">
        <v>823</v>
      </c>
      <c r="B29" s="117" t="s">
        <v>2144</v>
      </c>
      <c r="C29" s="122" t="s">
        <v>23</v>
      </c>
      <c r="D29" s="123" t="s">
        <v>2219</v>
      </c>
      <c r="E29" s="86">
        <v>3</v>
      </c>
      <c r="F29" s="87">
        <v>2</v>
      </c>
      <c r="G29" s="87">
        <v>6</v>
      </c>
      <c r="H29" s="87">
        <v>2</v>
      </c>
      <c r="I29" s="87">
        <v>1</v>
      </c>
      <c r="J29" s="87">
        <v>4.5</v>
      </c>
      <c r="K29" s="87">
        <v>3</v>
      </c>
      <c r="L29" s="94">
        <f t="shared" si="7"/>
        <v>21.5</v>
      </c>
      <c r="M29" s="95">
        <f t="shared" si="4"/>
        <v>51.19047619047619</v>
      </c>
      <c r="N29" s="98">
        <v>1.5</v>
      </c>
      <c r="O29" s="87">
        <v>2</v>
      </c>
      <c r="P29" s="87">
        <v>1</v>
      </c>
      <c r="Q29" s="87">
        <v>1.5</v>
      </c>
      <c r="R29" s="87">
        <v>4</v>
      </c>
      <c r="S29" s="87">
        <v>3</v>
      </c>
      <c r="T29" s="107">
        <f t="shared" si="8"/>
        <v>13</v>
      </c>
      <c r="U29" s="108">
        <f t="shared" si="5"/>
        <v>34.210526315789473</v>
      </c>
      <c r="V29" s="98">
        <v>13</v>
      </c>
      <c r="W29" s="98">
        <v>6</v>
      </c>
      <c r="X29" s="87">
        <v>33.299999999999997</v>
      </c>
      <c r="Y29" s="109">
        <f t="shared" si="9"/>
        <v>52.3</v>
      </c>
      <c r="Z29" s="110">
        <f t="shared" si="6"/>
        <v>69.73333333333332</v>
      </c>
      <c r="AA29" s="111">
        <f t="shared" si="3"/>
        <v>86.8</v>
      </c>
      <c r="AB29" s="128" t="s">
        <v>2228</v>
      </c>
    </row>
    <row r="30" spans="1:28" ht="16.5" thickBot="1" x14ac:dyDescent="0.3">
      <c r="A30" s="121">
        <v>824</v>
      </c>
      <c r="B30" s="117" t="s">
        <v>2221</v>
      </c>
      <c r="C30" s="122" t="s">
        <v>66</v>
      </c>
      <c r="D30" s="120" t="s">
        <v>2201</v>
      </c>
      <c r="E30" s="86">
        <v>5</v>
      </c>
      <c r="F30" s="87">
        <v>2</v>
      </c>
      <c r="G30" s="87">
        <v>8</v>
      </c>
      <c r="H30" s="87">
        <v>6.5</v>
      </c>
      <c r="I30" s="87">
        <v>2</v>
      </c>
      <c r="J30" s="87">
        <v>7.5</v>
      </c>
      <c r="K30" s="87">
        <v>3</v>
      </c>
      <c r="L30" s="94">
        <f t="shared" si="7"/>
        <v>34</v>
      </c>
      <c r="M30" s="95">
        <f t="shared" si="4"/>
        <v>80.952380952380949</v>
      </c>
      <c r="N30" s="98">
        <v>2</v>
      </c>
      <c r="O30" s="87">
        <v>2</v>
      </c>
      <c r="P30" s="87">
        <v>1</v>
      </c>
      <c r="Q30" s="87">
        <v>1</v>
      </c>
      <c r="R30" s="87">
        <v>5.5</v>
      </c>
      <c r="S30" s="87">
        <v>8</v>
      </c>
      <c r="T30" s="107">
        <f t="shared" si="8"/>
        <v>19.5</v>
      </c>
      <c r="U30" s="108">
        <f t="shared" si="5"/>
        <v>51.315789473684212</v>
      </c>
      <c r="V30" s="98">
        <v>12</v>
      </c>
      <c r="W30" s="98">
        <v>10</v>
      </c>
      <c r="X30" s="87">
        <v>36.5</v>
      </c>
      <c r="Y30" s="109">
        <f t="shared" si="9"/>
        <v>58.5</v>
      </c>
      <c r="Z30" s="110">
        <f t="shared" si="6"/>
        <v>78</v>
      </c>
      <c r="AA30" s="133">
        <f t="shared" si="3"/>
        <v>112</v>
      </c>
      <c r="AB30" s="129" t="s">
        <v>2229</v>
      </c>
    </row>
    <row r="31" spans="1:28" ht="16.5" thickBot="1" x14ac:dyDescent="0.3">
      <c r="A31" s="121">
        <v>825</v>
      </c>
      <c r="B31" s="117" t="s">
        <v>2140</v>
      </c>
      <c r="C31" s="122" t="s">
        <v>92</v>
      </c>
      <c r="D31" s="132" t="s">
        <v>2188</v>
      </c>
      <c r="E31" s="86">
        <v>5</v>
      </c>
      <c r="F31" s="87">
        <v>3.5</v>
      </c>
      <c r="G31" s="87">
        <v>8</v>
      </c>
      <c r="H31" s="87">
        <v>8</v>
      </c>
      <c r="I31" s="87">
        <v>1.5</v>
      </c>
      <c r="J31" s="87">
        <v>8</v>
      </c>
      <c r="K31" s="87">
        <v>3</v>
      </c>
      <c r="L31" s="94">
        <f t="shared" si="7"/>
        <v>37</v>
      </c>
      <c r="M31" s="95">
        <f t="shared" si="4"/>
        <v>88.095238095238088</v>
      </c>
      <c r="N31" s="98">
        <v>3</v>
      </c>
      <c r="O31" s="87">
        <v>1</v>
      </c>
      <c r="P31" s="87">
        <v>2</v>
      </c>
      <c r="Q31" s="87">
        <v>2</v>
      </c>
      <c r="R31" s="87">
        <v>4</v>
      </c>
      <c r="S31" s="87">
        <v>5</v>
      </c>
      <c r="T31" s="107">
        <f t="shared" si="8"/>
        <v>17</v>
      </c>
      <c r="U31" s="108">
        <f t="shared" si="5"/>
        <v>44.736842105263158</v>
      </c>
      <c r="V31" s="98">
        <v>15</v>
      </c>
      <c r="W31" s="98">
        <v>10</v>
      </c>
      <c r="X31" s="87">
        <v>33.5</v>
      </c>
      <c r="Y31" s="109">
        <f t="shared" si="9"/>
        <v>58.5</v>
      </c>
      <c r="Z31" s="110">
        <f t="shared" si="6"/>
        <v>78</v>
      </c>
      <c r="AA31" s="133">
        <f t="shared" si="3"/>
        <v>112.5</v>
      </c>
      <c r="AB31" s="129" t="s">
        <v>2229</v>
      </c>
    </row>
    <row r="32" spans="1:28" ht="16.5" thickBot="1" x14ac:dyDescent="0.3">
      <c r="A32" s="121">
        <v>826</v>
      </c>
      <c r="B32" s="117" t="s">
        <v>2143</v>
      </c>
      <c r="C32" s="122" t="s">
        <v>11</v>
      </c>
      <c r="D32" s="120" t="s">
        <v>2191</v>
      </c>
      <c r="E32" s="86">
        <v>5</v>
      </c>
      <c r="F32" s="87">
        <v>3.5</v>
      </c>
      <c r="G32" s="87">
        <v>8</v>
      </c>
      <c r="H32" s="87">
        <v>8</v>
      </c>
      <c r="I32" s="87">
        <v>2</v>
      </c>
      <c r="J32" s="87">
        <v>9</v>
      </c>
      <c r="K32" s="87">
        <v>3</v>
      </c>
      <c r="L32" s="94">
        <f t="shared" si="7"/>
        <v>38.5</v>
      </c>
      <c r="M32" s="95">
        <f t="shared" si="4"/>
        <v>91.666666666666657</v>
      </c>
      <c r="N32" s="98">
        <v>3</v>
      </c>
      <c r="O32" s="87">
        <v>2.5</v>
      </c>
      <c r="P32" s="87">
        <v>2</v>
      </c>
      <c r="Q32" s="87">
        <v>2</v>
      </c>
      <c r="R32" s="87">
        <v>3</v>
      </c>
      <c r="S32" s="87">
        <v>3.5</v>
      </c>
      <c r="T32" s="107">
        <f t="shared" si="8"/>
        <v>16</v>
      </c>
      <c r="U32" s="108">
        <f t="shared" si="5"/>
        <v>42.105263157894733</v>
      </c>
      <c r="V32" s="98">
        <v>14</v>
      </c>
      <c r="W32" s="98">
        <v>10</v>
      </c>
      <c r="X32" s="87">
        <v>36</v>
      </c>
      <c r="Y32" s="109">
        <f t="shared" si="9"/>
        <v>60</v>
      </c>
      <c r="Z32" s="110">
        <f t="shared" si="6"/>
        <v>80</v>
      </c>
      <c r="AA32" s="133">
        <f t="shared" si="3"/>
        <v>114.5</v>
      </c>
      <c r="AB32" s="129" t="s">
        <v>2229</v>
      </c>
    </row>
    <row r="33" spans="1:28" ht="16.5" thickBot="1" x14ac:dyDescent="0.3">
      <c r="A33" s="121">
        <v>827</v>
      </c>
      <c r="B33" s="117" t="s">
        <v>2125</v>
      </c>
      <c r="C33" s="122" t="s">
        <v>31</v>
      </c>
      <c r="D33" s="120" t="s">
        <v>2225</v>
      </c>
      <c r="E33" s="86">
        <v>5</v>
      </c>
      <c r="F33" s="87">
        <v>3.5</v>
      </c>
      <c r="G33" s="87">
        <v>8</v>
      </c>
      <c r="H33" s="87">
        <v>6</v>
      </c>
      <c r="I33" s="87">
        <v>2</v>
      </c>
      <c r="J33" s="87">
        <v>8</v>
      </c>
      <c r="K33" s="87">
        <v>3</v>
      </c>
      <c r="L33" s="94">
        <f t="shared" si="7"/>
        <v>35.5</v>
      </c>
      <c r="M33" s="95">
        <f t="shared" si="4"/>
        <v>84.523809523809518</v>
      </c>
      <c r="N33" s="98">
        <v>3</v>
      </c>
      <c r="O33" s="87">
        <v>2.5</v>
      </c>
      <c r="P33" s="87">
        <v>3</v>
      </c>
      <c r="Q33" s="87">
        <v>2</v>
      </c>
      <c r="R33" s="87">
        <v>5</v>
      </c>
      <c r="S33" s="87">
        <v>5</v>
      </c>
      <c r="T33" s="107">
        <f t="shared" si="8"/>
        <v>20.5</v>
      </c>
      <c r="U33" s="108">
        <f t="shared" si="5"/>
        <v>53.94736842105263</v>
      </c>
      <c r="V33" s="98">
        <v>15</v>
      </c>
      <c r="W33" s="98">
        <v>18</v>
      </c>
      <c r="X33" s="87">
        <v>36.25</v>
      </c>
      <c r="Y33" s="109">
        <f t="shared" si="9"/>
        <v>69.25</v>
      </c>
      <c r="Z33" s="110">
        <f t="shared" si="6"/>
        <v>92.333333333333329</v>
      </c>
      <c r="AA33" s="133">
        <f t="shared" si="3"/>
        <v>125.25</v>
      </c>
      <c r="AB33" s="130" t="s">
        <v>2230</v>
      </c>
    </row>
    <row r="34" spans="1:28" ht="16.5" thickBot="1" x14ac:dyDescent="0.3">
      <c r="A34" s="121">
        <v>828</v>
      </c>
      <c r="B34" s="117" t="s">
        <v>2142</v>
      </c>
      <c r="C34" s="122" t="s">
        <v>11</v>
      </c>
      <c r="D34" s="120" t="s">
        <v>2190</v>
      </c>
      <c r="E34" s="86">
        <v>5</v>
      </c>
      <c r="F34" s="87">
        <v>0</v>
      </c>
      <c r="G34" s="87">
        <v>7</v>
      </c>
      <c r="H34" s="87">
        <v>4</v>
      </c>
      <c r="I34" s="87">
        <v>0</v>
      </c>
      <c r="J34" s="87">
        <v>6</v>
      </c>
      <c r="K34" s="87">
        <v>3</v>
      </c>
      <c r="L34" s="94">
        <f t="shared" si="7"/>
        <v>25</v>
      </c>
      <c r="M34" s="95">
        <f t="shared" si="4"/>
        <v>59.523809523809526</v>
      </c>
      <c r="N34" s="98">
        <v>2</v>
      </c>
      <c r="O34" s="87">
        <v>1</v>
      </c>
      <c r="P34" s="87">
        <v>0</v>
      </c>
      <c r="Q34" s="87">
        <v>0</v>
      </c>
      <c r="R34" s="87">
        <v>0</v>
      </c>
      <c r="S34" s="87">
        <v>5</v>
      </c>
      <c r="T34" s="107">
        <f t="shared" si="8"/>
        <v>8</v>
      </c>
      <c r="U34" s="108">
        <f t="shared" si="5"/>
        <v>21.052631578947366</v>
      </c>
      <c r="V34" s="98">
        <v>15</v>
      </c>
      <c r="W34" s="98">
        <v>12</v>
      </c>
      <c r="X34" s="87">
        <v>29</v>
      </c>
      <c r="Y34" s="109">
        <f t="shared" si="9"/>
        <v>56</v>
      </c>
      <c r="Z34" s="110">
        <f t="shared" si="6"/>
        <v>74.666666666666671</v>
      </c>
      <c r="AA34" s="111">
        <f t="shared" si="3"/>
        <v>89</v>
      </c>
      <c r="AB34" s="128" t="s">
        <v>2228</v>
      </c>
    </row>
    <row r="35" spans="1:28" ht="21" customHeight="1" thickBot="1" x14ac:dyDescent="0.3">
      <c r="A35" s="121">
        <v>829</v>
      </c>
      <c r="B35" s="117" t="s">
        <v>2138</v>
      </c>
      <c r="C35" s="122" t="s">
        <v>89</v>
      </c>
      <c r="D35" s="117" t="s">
        <v>2223</v>
      </c>
      <c r="E35" s="86">
        <v>0</v>
      </c>
      <c r="F35" s="87">
        <v>4</v>
      </c>
      <c r="G35" s="87">
        <v>5</v>
      </c>
      <c r="H35" s="87">
        <v>4.5</v>
      </c>
      <c r="I35" s="87">
        <v>0</v>
      </c>
      <c r="J35" s="87">
        <v>2.5</v>
      </c>
      <c r="K35" s="87">
        <v>3</v>
      </c>
      <c r="L35" s="94">
        <f t="shared" si="7"/>
        <v>19</v>
      </c>
      <c r="M35" s="95">
        <f t="shared" si="4"/>
        <v>45.238095238095241</v>
      </c>
      <c r="N35" s="98">
        <v>1.5</v>
      </c>
      <c r="O35" s="87">
        <v>0.5</v>
      </c>
      <c r="P35" s="87">
        <v>0</v>
      </c>
      <c r="Q35" s="87">
        <v>2</v>
      </c>
      <c r="R35" s="87">
        <v>4</v>
      </c>
      <c r="S35" s="87">
        <v>5.5</v>
      </c>
      <c r="T35" s="107">
        <f t="shared" si="8"/>
        <v>13.5</v>
      </c>
      <c r="U35" s="108">
        <f t="shared" si="5"/>
        <v>35.526315789473685</v>
      </c>
      <c r="V35" s="98">
        <v>14</v>
      </c>
      <c r="W35" s="98">
        <v>8</v>
      </c>
      <c r="X35" s="87">
        <v>6</v>
      </c>
      <c r="Y35" s="109">
        <f t="shared" si="9"/>
        <v>28</v>
      </c>
      <c r="Z35" s="110">
        <f t="shared" si="6"/>
        <v>37.333333333333336</v>
      </c>
      <c r="AA35" s="111">
        <f t="shared" si="3"/>
        <v>60.5</v>
      </c>
      <c r="AB35" s="128" t="s">
        <v>2228</v>
      </c>
    </row>
    <row r="36" spans="1:28" ht="16.5" thickBot="1" x14ac:dyDescent="0.3">
      <c r="A36" s="121">
        <v>830</v>
      </c>
      <c r="B36" s="117" t="s">
        <v>2220</v>
      </c>
      <c r="C36" s="122" t="s">
        <v>11</v>
      </c>
      <c r="D36" s="120" t="s">
        <v>2226</v>
      </c>
      <c r="E36" s="86">
        <v>5</v>
      </c>
      <c r="F36" s="87">
        <v>3.5</v>
      </c>
      <c r="G36" s="87">
        <v>9</v>
      </c>
      <c r="H36" s="87">
        <v>5.5</v>
      </c>
      <c r="I36" s="87">
        <v>2.5</v>
      </c>
      <c r="J36" s="87">
        <v>5</v>
      </c>
      <c r="K36" s="87">
        <v>3</v>
      </c>
      <c r="L36" s="94">
        <f t="shared" si="7"/>
        <v>33.5</v>
      </c>
      <c r="M36" s="95">
        <f t="shared" si="4"/>
        <v>79.761904761904773</v>
      </c>
      <c r="N36" s="98">
        <v>3</v>
      </c>
      <c r="O36" s="87">
        <v>1.5</v>
      </c>
      <c r="P36" s="87">
        <v>2</v>
      </c>
      <c r="Q36" s="87">
        <v>2</v>
      </c>
      <c r="R36" s="87">
        <v>4.5</v>
      </c>
      <c r="S36" s="87">
        <v>4.5</v>
      </c>
      <c r="T36" s="107">
        <f t="shared" si="8"/>
        <v>17.5</v>
      </c>
      <c r="U36" s="108">
        <f t="shared" si="5"/>
        <v>46.05263157894737</v>
      </c>
      <c r="V36" s="98">
        <v>14</v>
      </c>
      <c r="W36" s="98">
        <v>20</v>
      </c>
      <c r="X36" s="87">
        <v>40</v>
      </c>
      <c r="Y36" s="109">
        <f t="shared" si="9"/>
        <v>74</v>
      </c>
      <c r="Z36" s="110">
        <f t="shared" si="6"/>
        <v>98.666666666666671</v>
      </c>
      <c r="AA36" s="133">
        <f t="shared" si="3"/>
        <v>125</v>
      </c>
      <c r="AB36" s="130" t="s">
        <v>2230</v>
      </c>
    </row>
    <row r="37" spans="1:28" ht="16.5" thickBot="1" x14ac:dyDescent="0.3">
      <c r="A37" s="121">
        <v>831</v>
      </c>
      <c r="B37" s="117" t="s">
        <v>2152</v>
      </c>
      <c r="C37" s="122" t="s">
        <v>16</v>
      </c>
      <c r="D37" s="120" t="s">
        <v>2196</v>
      </c>
      <c r="E37" s="86">
        <v>5</v>
      </c>
      <c r="F37" s="87">
        <v>3</v>
      </c>
      <c r="G37" s="87">
        <v>6</v>
      </c>
      <c r="H37" s="87">
        <v>7</v>
      </c>
      <c r="I37" s="87">
        <v>1.5</v>
      </c>
      <c r="J37" s="87">
        <v>5</v>
      </c>
      <c r="K37" s="87">
        <v>3</v>
      </c>
      <c r="L37" s="94">
        <f t="shared" si="7"/>
        <v>30.5</v>
      </c>
      <c r="M37" s="95">
        <f t="shared" si="4"/>
        <v>72.61904761904762</v>
      </c>
      <c r="N37" s="98">
        <v>2</v>
      </c>
      <c r="O37" s="87">
        <v>1.5</v>
      </c>
      <c r="P37" s="87">
        <v>1</v>
      </c>
      <c r="Q37" s="87">
        <v>2</v>
      </c>
      <c r="R37" s="87">
        <v>4</v>
      </c>
      <c r="S37" s="87">
        <v>4.5</v>
      </c>
      <c r="T37" s="107">
        <f t="shared" si="8"/>
        <v>15</v>
      </c>
      <c r="U37" s="108">
        <f t="shared" si="5"/>
        <v>39.473684210526315</v>
      </c>
      <c r="V37" s="98">
        <v>11</v>
      </c>
      <c r="W37" s="98">
        <v>15</v>
      </c>
      <c r="X37" s="87">
        <v>22.5</v>
      </c>
      <c r="Y37" s="109">
        <f t="shared" si="9"/>
        <v>48.5</v>
      </c>
      <c r="Z37" s="110">
        <f t="shared" si="6"/>
        <v>64.666666666666657</v>
      </c>
      <c r="AA37" s="111">
        <f t="shared" si="3"/>
        <v>94</v>
      </c>
      <c r="AB37" s="128" t="s">
        <v>2228</v>
      </c>
    </row>
    <row r="38" spans="1:28" ht="16.5" thickBot="1" x14ac:dyDescent="0.3">
      <c r="A38" s="121">
        <v>832</v>
      </c>
      <c r="B38" s="117" t="s">
        <v>2170</v>
      </c>
      <c r="C38" s="122" t="s">
        <v>50</v>
      </c>
      <c r="D38" s="120" t="s">
        <v>2177</v>
      </c>
      <c r="E38" s="86">
        <v>5</v>
      </c>
      <c r="F38" s="87">
        <v>3</v>
      </c>
      <c r="G38" s="87">
        <v>8</v>
      </c>
      <c r="H38" s="87">
        <v>4.5</v>
      </c>
      <c r="I38" s="87">
        <v>3</v>
      </c>
      <c r="J38" s="87">
        <v>6.5</v>
      </c>
      <c r="K38" s="87">
        <v>3</v>
      </c>
      <c r="L38" s="94">
        <f t="shared" si="7"/>
        <v>33</v>
      </c>
      <c r="M38" s="95">
        <f t="shared" si="4"/>
        <v>78.571428571428569</v>
      </c>
      <c r="N38" s="98">
        <v>2</v>
      </c>
      <c r="O38" s="87">
        <v>2.5</v>
      </c>
      <c r="P38" s="87">
        <v>3</v>
      </c>
      <c r="Q38" s="87">
        <v>1</v>
      </c>
      <c r="R38" s="87">
        <v>4</v>
      </c>
      <c r="S38" s="87">
        <v>5.5</v>
      </c>
      <c r="T38" s="107">
        <f t="shared" si="8"/>
        <v>18</v>
      </c>
      <c r="U38" s="108">
        <f t="shared" si="5"/>
        <v>47.368421052631575</v>
      </c>
      <c r="V38" s="98">
        <v>13.4</v>
      </c>
      <c r="W38" s="98">
        <v>15</v>
      </c>
      <c r="X38" s="87">
        <v>19</v>
      </c>
      <c r="Y38" s="109">
        <f t="shared" si="9"/>
        <v>47.4</v>
      </c>
      <c r="Z38" s="110">
        <f t="shared" si="6"/>
        <v>63.2</v>
      </c>
      <c r="AA38" s="111">
        <f t="shared" ref="AA38:AA58" si="10">L38+T38+Y38</f>
        <v>98.4</v>
      </c>
      <c r="AB38" s="128" t="s">
        <v>2228</v>
      </c>
    </row>
    <row r="39" spans="1:28" ht="16.5" thickBot="1" x14ac:dyDescent="0.3">
      <c r="A39" s="121">
        <v>833</v>
      </c>
      <c r="B39" s="117" t="s">
        <v>2151</v>
      </c>
      <c r="C39" s="122" t="s">
        <v>16</v>
      </c>
      <c r="D39" s="120" t="s">
        <v>2195</v>
      </c>
      <c r="E39" s="86">
        <v>5</v>
      </c>
      <c r="F39" s="87">
        <v>2</v>
      </c>
      <c r="G39" s="87">
        <v>8</v>
      </c>
      <c r="H39" s="87">
        <v>6</v>
      </c>
      <c r="I39" s="87">
        <v>1.5</v>
      </c>
      <c r="J39" s="87">
        <v>5.5</v>
      </c>
      <c r="K39" s="87">
        <v>3</v>
      </c>
      <c r="L39" s="94">
        <f t="shared" si="7"/>
        <v>31</v>
      </c>
      <c r="M39" s="95">
        <f t="shared" ref="M39:M70" si="11">IF(L$6=0,0,L39/L$6*100)</f>
        <v>73.80952380952381</v>
      </c>
      <c r="N39" s="98">
        <v>3</v>
      </c>
      <c r="O39" s="87">
        <v>0</v>
      </c>
      <c r="P39" s="87">
        <v>0</v>
      </c>
      <c r="Q39" s="87">
        <v>2</v>
      </c>
      <c r="R39" s="87">
        <v>0</v>
      </c>
      <c r="S39" s="87">
        <v>4</v>
      </c>
      <c r="T39" s="107">
        <f t="shared" si="8"/>
        <v>9</v>
      </c>
      <c r="U39" s="108">
        <f t="shared" ref="U39:U70" si="12">IF(T$6=0,0,T39/T$6*100)</f>
        <v>23.684210526315788</v>
      </c>
      <c r="V39" s="98">
        <v>15</v>
      </c>
      <c r="W39" s="98">
        <v>3</v>
      </c>
      <c r="X39" s="87">
        <v>36.5</v>
      </c>
      <c r="Y39" s="109">
        <f t="shared" si="9"/>
        <v>54.5</v>
      </c>
      <c r="Z39" s="110">
        <f t="shared" ref="Z39:Z70" si="13">IF(Y$6=0,0,Y39/Y$6*100)</f>
        <v>72.666666666666671</v>
      </c>
      <c r="AA39" s="111">
        <f t="shared" si="10"/>
        <v>94.5</v>
      </c>
      <c r="AB39" s="128" t="s">
        <v>2228</v>
      </c>
    </row>
    <row r="40" spans="1:28" ht="16.5" thickBot="1" x14ac:dyDescent="0.3">
      <c r="A40" s="121">
        <v>834</v>
      </c>
      <c r="B40" s="117" t="s">
        <v>2162</v>
      </c>
      <c r="C40" s="122" t="s">
        <v>12</v>
      </c>
      <c r="D40" s="120" t="s">
        <v>2207</v>
      </c>
      <c r="E40" s="86">
        <v>5</v>
      </c>
      <c r="F40" s="87">
        <v>2</v>
      </c>
      <c r="G40" s="87">
        <v>9</v>
      </c>
      <c r="H40" s="87">
        <v>7.5</v>
      </c>
      <c r="I40" s="87">
        <v>3</v>
      </c>
      <c r="J40" s="87">
        <v>5</v>
      </c>
      <c r="K40" s="87">
        <v>3</v>
      </c>
      <c r="L40" s="94">
        <f t="shared" ref="L40:L71" si="14">SUM(E40:K40)</f>
        <v>34.5</v>
      </c>
      <c r="M40" s="95">
        <f t="shared" si="11"/>
        <v>82.142857142857139</v>
      </c>
      <c r="N40" s="98">
        <v>3</v>
      </c>
      <c r="O40" s="87">
        <v>3.5</v>
      </c>
      <c r="P40" s="87">
        <v>5</v>
      </c>
      <c r="Q40" s="87">
        <v>3</v>
      </c>
      <c r="R40" s="87">
        <v>0</v>
      </c>
      <c r="S40" s="87">
        <v>4</v>
      </c>
      <c r="T40" s="107">
        <f t="shared" ref="T40:T71" si="15">SUM(N40:S40)</f>
        <v>18.5</v>
      </c>
      <c r="U40" s="108">
        <f t="shared" si="12"/>
        <v>48.684210526315788</v>
      </c>
      <c r="V40" s="98">
        <v>15</v>
      </c>
      <c r="W40" s="98">
        <v>12</v>
      </c>
      <c r="X40" s="87">
        <v>40</v>
      </c>
      <c r="Y40" s="109">
        <f t="shared" ref="Y40:Y71" si="16">SUM(V40:X40)</f>
        <v>67</v>
      </c>
      <c r="Z40" s="110">
        <f t="shared" si="13"/>
        <v>89.333333333333329</v>
      </c>
      <c r="AA40" s="133">
        <f t="shared" si="10"/>
        <v>120</v>
      </c>
      <c r="AB40" s="129" t="s">
        <v>2229</v>
      </c>
    </row>
    <row r="41" spans="1:28" ht="16.5" thickBot="1" x14ac:dyDescent="0.3">
      <c r="A41" s="121">
        <v>835</v>
      </c>
      <c r="B41" s="117" t="s">
        <v>2130</v>
      </c>
      <c r="C41" s="122" t="s">
        <v>50</v>
      </c>
      <c r="D41" s="120" t="s">
        <v>2176</v>
      </c>
      <c r="E41" s="86">
        <v>5</v>
      </c>
      <c r="F41" s="87">
        <v>3</v>
      </c>
      <c r="G41" s="87">
        <v>9</v>
      </c>
      <c r="H41" s="87">
        <v>8</v>
      </c>
      <c r="I41" s="87">
        <v>2</v>
      </c>
      <c r="J41" s="87">
        <v>8</v>
      </c>
      <c r="K41" s="87">
        <v>3</v>
      </c>
      <c r="L41" s="94">
        <f t="shared" si="14"/>
        <v>38</v>
      </c>
      <c r="M41" s="95">
        <f t="shared" si="11"/>
        <v>90.476190476190482</v>
      </c>
      <c r="N41" s="98">
        <v>3</v>
      </c>
      <c r="O41" s="87">
        <v>1</v>
      </c>
      <c r="P41" s="87">
        <v>4</v>
      </c>
      <c r="Q41" s="87">
        <v>2</v>
      </c>
      <c r="R41" s="87">
        <v>0</v>
      </c>
      <c r="S41" s="87">
        <v>5</v>
      </c>
      <c r="T41" s="107">
        <f t="shared" si="15"/>
        <v>15</v>
      </c>
      <c r="U41" s="108">
        <f t="shared" si="12"/>
        <v>39.473684210526315</v>
      </c>
      <c r="V41" s="98">
        <v>10.199999999999999</v>
      </c>
      <c r="W41" s="98">
        <v>18</v>
      </c>
      <c r="X41" s="87">
        <v>34</v>
      </c>
      <c r="Y41" s="109">
        <f t="shared" si="16"/>
        <v>62.2</v>
      </c>
      <c r="Z41" s="110">
        <f t="shared" si="13"/>
        <v>82.933333333333337</v>
      </c>
      <c r="AA41" s="133">
        <f t="shared" si="10"/>
        <v>115.2</v>
      </c>
      <c r="AB41" s="129" t="s">
        <v>2229</v>
      </c>
    </row>
    <row r="42" spans="1:28" ht="16.5" thickBot="1" x14ac:dyDescent="0.3">
      <c r="A42" s="121">
        <v>836</v>
      </c>
      <c r="B42" s="117" t="s">
        <v>2134</v>
      </c>
      <c r="C42" s="122" t="s">
        <v>10</v>
      </c>
      <c r="D42" s="120" t="s">
        <v>2181</v>
      </c>
      <c r="E42" s="86">
        <v>5</v>
      </c>
      <c r="F42" s="87">
        <v>2.5</v>
      </c>
      <c r="G42" s="87">
        <v>10</v>
      </c>
      <c r="H42" s="87">
        <v>7.5</v>
      </c>
      <c r="I42" s="87">
        <v>1</v>
      </c>
      <c r="J42" s="87">
        <v>5</v>
      </c>
      <c r="K42" s="87">
        <v>1</v>
      </c>
      <c r="L42" s="94">
        <f t="shared" si="14"/>
        <v>32</v>
      </c>
      <c r="M42" s="95">
        <f t="shared" si="11"/>
        <v>76.19047619047619</v>
      </c>
      <c r="N42" s="98">
        <v>2</v>
      </c>
      <c r="O42" s="87">
        <v>1.5</v>
      </c>
      <c r="P42" s="87">
        <v>0</v>
      </c>
      <c r="Q42" s="87">
        <v>2</v>
      </c>
      <c r="R42" s="87">
        <v>0</v>
      </c>
      <c r="S42" s="87">
        <v>6</v>
      </c>
      <c r="T42" s="107">
        <f t="shared" si="15"/>
        <v>11.5</v>
      </c>
      <c r="U42" s="108">
        <f t="shared" si="12"/>
        <v>30.263157894736842</v>
      </c>
      <c r="V42" s="98">
        <v>9</v>
      </c>
      <c r="W42" s="98">
        <v>16</v>
      </c>
      <c r="X42" s="87">
        <v>39</v>
      </c>
      <c r="Y42" s="109">
        <f t="shared" si="16"/>
        <v>64</v>
      </c>
      <c r="Z42" s="110">
        <f t="shared" si="13"/>
        <v>85.333333333333343</v>
      </c>
      <c r="AA42" s="133">
        <f t="shared" si="10"/>
        <v>107.5</v>
      </c>
      <c r="AB42" s="129" t="s">
        <v>2229</v>
      </c>
    </row>
    <row r="43" spans="1:28" ht="16.5" thickBot="1" x14ac:dyDescent="0.3">
      <c r="A43" s="121">
        <v>837</v>
      </c>
      <c r="B43" s="117" t="s">
        <v>2149</v>
      </c>
      <c r="C43" s="122" t="s">
        <v>16</v>
      </c>
      <c r="D43" s="120" t="s">
        <v>2194</v>
      </c>
      <c r="E43" s="86">
        <v>5</v>
      </c>
      <c r="F43" s="87">
        <v>3.5</v>
      </c>
      <c r="G43" s="87">
        <v>9</v>
      </c>
      <c r="H43" s="87">
        <v>8</v>
      </c>
      <c r="I43" s="87">
        <v>3</v>
      </c>
      <c r="J43" s="87">
        <v>8.5</v>
      </c>
      <c r="K43" s="87">
        <v>3</v>
      </c>
      <c r="L43" s="94">
        <f t="shared" si="14"/>
        <v>40</v>
      </c>
      <c r="M43" s="95">
        <f t="shared" si="11"/>
        <v>95.238095238095227</v>
      </c>
      <c r="N43" s="98">
        <v>3</v>
      </c>
      <c r="O43" s="87">
        <v>4</v>
      </c>
      <c r="P43" s="87">
        <v>4</v>
      </c>
      <c r="Q43" s="87">
        <v>3</v>
      </c>
      <c r="R43" s="87">
        <v>1</v>
      </c>
      <c r="S43" s="87">
        <v>5.5</v>
      </c>
      <c r="T43" s="107">
        <f t="shared" si="15"/>
        <v>20.5</v>
      </c>
      <c r="U43" s="108">
        <f t="shared" si="12"/>
        <v>53.94736842105263</v>
      </c>
      <c r="V43" s="98">
        <v>14</v>
      </c>
      <c r="W43" s="98">
        <v>18</v>
      </c>
      <c r="X43" s="87">
        <v>40</v>
      </c>
      <c r="Y43" s="109">
        <f t="shared" si="16"/>
        <v>72</v>
      </c>
      <c r="Z43" s="110">
        <f t="shared" si="13"/>
        <v>96</v>
      </c>
      <c r="AA43" s="133">
        <f t="shared" si="10"/>
        <v>132.5</v>
      </c>
      <c r="AB43" s="130" t="s">
        <v>2230</v>
      </c>
    </row>
    <row r="44" spans="1:28" ht="16.5" thickBot="1" x14ac:dyDescent="0.3">
      <c r="A44" s="121">
        <v>838</v>
      </c>
      <c r="B44" s="117" t="s">
        <v>2133</v>
      </c>
      <c r="C44" s="122" t="s">
        <v>75</v>
      </c>
      <c r="D44" s="120" t="s">
        <v>2180</v>
      </c>
      <c r="E44" s="86">
        <v>5</v>
      </c>
      <c r="F44" s="87">
        <v>2.5</v>
      </c>
      <c r="G44" s="87">
        <v>8</v>
      </c>
      <c r="H44" s="87">
        <v>3</v>
      </c>
      <c r="I44" s="87">
        <v>1.5</v>
      </c>
      <c r="J44" s="87">
        <v>5</v>
      </c>
      <c r="K44" s="87">
        <v>3</v>
      </c>
      <c r="L44" s="94">
        <f t="shared" si="14"/>
        <v>28</v>
      </c>
      <c r="M44" s="95">
        <f t="shared" si="11"/>
        <v>66.666666666666657</v>
      </c>
      <c r="N44" s="98">
        <v>3</v>
      </c>
      <c r="O44" s="87">
        <v>2.5</v>
      </c>
      <c r="P44" s="87">
        <v>2</v>
      </c>
      <c r="Q44" s="87">
        <v>1</v>
      </c>
      <c r="R44" s="87">
        <v>4.5</v>
      </c>
      <c r="S44" s="87">
        <v>5</v>
      </c>
      <c r="T44" s="107">
        <f t="shared" si="15"/>
        <v>18</v>
      </c>
      <c r="U44" s="108">
        <f t="shared" si="12"/>
        <v>47.368421052631575</v>
      </c>
      <c r="V44" s="98">
        <v>9</v>
      </c>
      <c r="W44" s="98">
        <v>15</v>
      </c>
      <c r="X44" s="87">
        <v>29</v>
      </c>
      <c r="Y44" s="109">
        <f t="shared" si="16"/>
        <v>53</v>
      </c>
      <c r="Z44" s="110">
        <f t="shared" si="13"/>
        <v>70.666666666666671</v>
      </c>
      <c r="AA44" s="111">
        <f t="shared" si="10"/>
        <v>99</v>
      </c>
      <c r="AB44" s="128" t="s">
        <v>2228</v>
      </c>
    </row>
    <row r="45" spans="1:28" ht="16.5" thickBot="1" x14ac:dyDescent="0.3">
      <c r="A45" s="121">
        <v>839</v>
      </c>
      <c r="B45" s="117" t="s">
        <v>2127</v>
      </c>
      <c r="C45" s="122" t="s">
        <v>41</v>
      </c>
      <c r="D45" s="132" t="s">
        <v>2173</v>
      </c>
      <c r="E45" s="86">
        <v>5</v>
      </c>
      <c r="F45" s="87">
        <v>3.5</v>
      </c>
      <c r="G45" s="87">
        <v>7</v>
      </c>
      <c r="H45" s="87">
        <v>6</v>
      </c>
      <c r="I45" s="87">
        <v>2</v>
      </c>
      <c r="J45" s="87">
        <v>7.5</v>
      </c>
      <c r="K45" s="87">
        <v>3</v>
      </c>
      <c r="L45" s="94">
        <f t="shared" si="14"/>
        <v>34</v>
      </c>
      <c r="M45" s="95">
        <f t="shared" si="11"/>
        <v>80.952380952380949</v>
      </c>
      <c r="N45" s="98">
        <v>3</v>
      </c>
      <c r="O45" s="87">
        <v>4</v>
      </c>
      <c r="P45" s="87">
        <v>1</v>
      </c>
      <c r="Q45" s="87">
        <v>1</v>
      </c>
      <c r="R45" s="87">
        <v>4</v>
      </c>
      <c r="S45" s="87">
        <v>4.5</v>
      </c>
      <c r="T45" s="107">
        <f t="shared" si="15"/>
        <v>17.5</v>
      </c>
      <c r="U45" s="108">
        <f t="shared" si="12"/>
        <v>46.05263157894737</v>
      </c>
      <c r="V45" s="98">
        <v>13</v>
      </c>
      <c r="W45" s="98">
        <v>12</v>
      </c>
      <c r="X45" s="87">
        <v>35</v>
      </c>
      <c r="Y45" s="109">
        <f t="shared" si="16"/>
        <v>60</v>
      </c>
      <c r="Z45" s="110">
        <f t="shared" si="13"/>
        <v>80</v>
      </c>
      <c r="AA45" s="133">
        <f t="shared" si="10"/>
        <v>111.5</v>
      </c>
      <c r="AB45" s="129" t="s">
        <v>2229</v>
      </c>
    </row>
    <row r="46" spans="1:28" ht="16.5" thickBot="1" x14ac:dyDescent="0.3">
      <c r="A46" s="121">
        <v>840</v>
      </c>
      <c r="B46" s="117" t="s">
        <v>2159</v>
      </c>
      <c r="C46" s="122" t="s">
        <v>69</v>
      </c>
      <c r="D46" s="120" t="s">
        <v>2205</v>
      </c>
      <c r="E46" s="86">
        <v>5</v>
      </c>
      <c r="F46" s="87">
        <v>3.5</v>
      </c>
      <c r="G46" s="87">
        <v>8</v>
      </c>
      <c r="H46" s="87">
        <v>8</v>
      </c>
      <c r="I46" s="87">
        <v>3</v>
      </c>
      <c r="J46" s="87">
        <v>8.5</v>
      </c>
      <c r="K46" s="87">
        <v>3</v>
      </c>
      <c r="L46" s="94">
        <f t="shared" si="14"/>
        <v>39</v>
      </c>
      <c r="M46" s="95">
        <f t="shared" si="11"/>
        <v>92.857142857142861</v>
      </c>
      <c r="N46" s="98">
        <v>3</v>
      </c>
      <c r="O46" s="87">
        <v>9</v>
      </c>
      <c r="P46" s="87">
        <v>5</v>
      </c>
      <c r="Q46" s="87">
        <v>3</v>
      </c>
      <c r="R46" s="87">
        <v>8</v>
      </c>
      <c r="S46" s="87">
        <v>7</v>
      </c>
      <c r="T46" s="107">
        <f t="shared" si="15"/>
        <v>35</v>
      </c>
      <c r="U46" s="108">
        <f t="shared" si="12"/>
        <v>92.10526315789474</v>
      </c>
      <c r="V46" s="98">
        <v>11</v>
      </c>
      <c r="W46" s="98">
        <v>15</v>
      </c>
      <c r="X46" s="87">
        <v>12</v>
      </c>
      <c r="Y46" s="109">
        <f t="shared" si="16"/>
        <v>38</v>
      </c>
      <c r="Z46" s="110">
        <f t="shared" si="13"/>
        <v>50.666666666666671</v>
      </c>
      <c r="AA46" s="133">
        <f t="shared" si="10"/>
        <v>112</v>
      </c>
      <c r="AB46" s="129" t="s">
        <v>2229</v>
      </c>
    </row>
    <row r="47" spans="1:28" ht="16.5" thickBot="1" x14ac:dyDescent="0.3">
      <c r="A47" s="121">
        <v>841</v>
      </c>
      <c r="B47" s="117" t="s">
        <v>2160</v>
      </c>
      <c r="C47" s="122" t="s">
        <v>72</v>
      </c>
      <c r="D47" s="120" t="s">
        <v>2222</v>
      </c>
      <c r="E47" s="86">
        <v>4</v>
      </c>
      <c r="F47" s="87">
        <v>3.5</v>
      </c>
      <c r="G47" s="87">
        <v>8</v>
      </c>
      <c r="H47" s="87">
        <v>7.5</v>
      </c>
      <c r="I47" s="87">
        <v>2.5</v>
      </c>
      <c r="J47" s="87">
        <v>8</v>
      </c>
      <c r="K47" s="87">
        <v>3</v>
      </c>
      <c r="L47" s="94">
        <f t="shared" si="14"/>
        <v>36.5</v>
      </c>
      <c r="M47" s="95">
        <f t="shared" si="11"/>
        <v>86.904761904761912</v>
      </c>
      <c r="N47" s="98">
        <v>3</v>
      </c>
      <c r="O47" s="87">
        <v>5</v>
      </c>
      <c r="P47" s="87">
        <v>4</v>
      </c>
      <c r="Q47" s="87">
        <v>3</v>
      </c>
      <c r="R47" s="87">
        <v>4.5</v>
      </c>
      <c r="S47" s="87">
        <v>5.5</v>
      </c>
      <c r="T47" s="107">
        <f t="shared" si="15"/>
        <v>25</v>
      </c>
      <c r="U47" s="108">
        <f t="shared" si="12"/>
        <v>65.789473684210535</v>
      </c>
      <c r="V47" s="98">
        <v>14</v>
      </c>
      <c r="W47" s="98">
        <v>10</v>
      </c>
      <c r="X47" s="87">
        <v>34</v>
      </c>
      <c r="Y47" s="109">
        <f t="shared" si="16"/>
        <v>58</v>
      </c>
      <c r="Z47" s="110">
        <f t="shared" si="13"/>
        <v>77.333333333333329</v>
      </c>
      <c r="AA47" s="133">
        <f t="shared" si="10"/>
        <v>119.5</v>
      </c>
      <c r="AB47" s="129" t="s">
        <v>2229</v>
      </c>
    </row>
    <row r="48" spans="1:28" ht="16.5" thickBot="1" x14ac:dyDescent="0.3">
      <c r="A48" s="121">
        <v>842</v>
      </c>
      <c r="B48" s="117" t="s">
        <v>2167</v>
      </c>
      <c r="C48" s="122" t="s">
        <v>17</v>
      </c>
      <c r="D48" s="120" t="s">
        <v>2212</v>
      </c>
      <c r="E48" s="86">
        <v>5</v>
      </c>
      <c r="F48" s="87">
        <v>3</v>
      </c>
      <c r="G48" s="87">
        <v>8</v>
      </c>
      <c r="H48" s="87">
        <v>6</v>
      </c>
      <c r="I48" s="87">
        <v>1.5</v>
      </c>
      <c r="J48" s="87">
        <v>8</v>
      </c>
      <c r="K48" s="87">
        <v>3</v>
      </c>
      <c r="L48" s="94">
        <f t="shared" si="14"/>
        <v>34.5</v>
      </c>
      <c r="M48" s="95">
        <f t="shared" si="11"/>
        <v>82.142857142857139</v>
      </c>
      <c r="N48" s="98">
        <v>3</v>
      </c>
      <c r="O48" s="87">
        <v>1.5</v>
      </c>
      <c r="P48" s="87">
        <v>2</v>
      </c>
      <c r="Q48" s="87">
        <v>2</v>
      </c>
      <c r="R48" s="87">
        <v>0</v>
      </c>
      <c r="S48" s="87">
        <v>5</v>
      </c>
      <c r="T48" s="107">
        <f t="shared" si="15"/>
        <v>13.5</v>
      </c>
      <c r="U48" s="108">
        <f t="shared" si="12"/>
        <v>35.526315789473685</v>
      </c>
      <c r="V48" s="98">
        <v>11</v>
      </c>
      <c r="W48" s="98">
        <v>15</v>
      </c>
      <c r="X48" s="87">
        <v>29</v>
      </c>
      <c r="Y48" s="109">
        <f t="shared" si="16"/>
        <v>55</v>
      </c>
      <c r="Z48" s="110">
        <f t="shared" si="13"/>
        <v>73.333333333333329</v>
      </c>
      <c r="AA48" s="133">
        <f t="shared" si="10"/>
        <v>103</v>
      </c>
      <c r="AB48" s="129" t="s">
        <v>2229</v>
      </c>
    </row>
    <row r="49" spans="1:28" ht="18" customHeight="1" thickBot="1" x14ac:dyDescent="0.3">
      <c r="A49" s="121">
        <v>843</v>
      </c>
      <c r="B49" s="117" t="s">
        <v>2163</v>
      </c>
      <c r="C49" s="122" t="s">
        <v>12</v>
      </c>
      <c r="D49" s="120" t="s">
        <v>2208</v>
      </c>
      <c r="E49" s="86">
        <v>0</v>
      </c>
      <c r="F49" s="87">
        <v>3</v>
      </c>
      <c r="G49" s="87">
        <v>6</v>
      </c>
      <c r="H49" s="87">
        <v>3.5</v>
      </c>
      <c r="I49" s="87">
        <v>1.5</v>
      </c>
      <c r="J49" s="87">
        <v>0.5</v>
      </c>
      <c r="K49" s="87">
        <v>3</v>
      </c>
      <c r="L49" s="94">
        <f t="shared" si="14"/>
        <v>17.5</v>
      </c>
      <c r="M49" s="95">
        <f t="shared" si="11"/>
        <v>41.666666666666671</v>
      </c>
      <c r="N49" s="98">
        <v>3</v>
      </c>
      <c r="O49" s="87">
        <v>2</v>
      </c>
      <c r="P49" s="87">
        <v>2</v>
      </c>
      <c r="Q49" s="87">
        <v>2</v>
      </c>
      <c r="R49" s="87">
        <v>0</v>
      </c>
      <c r="S49" s="87">
        <v>4.5</v>
      </c>
      <c r="T49" s="107">
        <f t="shared" si="15"/>
        <v>13.5</v>
      </c>
      <c r="U49" s="108">
        <f t="shared" si="12"/>
        <v>35.526315789473685</v>
      </c>
      <c r="V49" s="98">
        <v>9</v>
      </c>
      <c r="W49" s="98">
        <v>15</v>
      </c>
      <c r="X49" s="87">
        <v>29</v>
      </c>
      <c r="Y49" s="109">
        <f t="shared" si="16"/>
        <v>53</v>
      </c>
      <c r="Z49" s="110">
        <f t="shared" si="13"/>
        <v>70.666666666666671</v>
      </c>
      <c r="AA49" s="111">
        <f t="shared" si="10"/>
        <v>84</v>
      </c>
      <c r="AB49" s="128" t="s">
        <v>2228</v>
      </c>
    </row>
    <row r="50" spans="1:28" ht="16.5" thickBot="1" x14ac:dyDescent="0.3">
      <c r="A50" s="121">
        <v>844</v>
      </c>
      <c r="B50" s="117" t="s">
        <v>2185</v>
      </c>
      <c r="C50" s="122" t="s">
        <v>10</v>
      </c>
      <c r="D50" s="120" t="s">
        <v>2184</v>
      </c>
      <c r="E50" s="86">
        <v>0</v>
      </c>
      <c r="F50" s="87">
        <v>1.5</v>
      </c>
      <c r="G50" s="87">
        <v>6</v>
      </c>
      <c r="H50" s="87">
        <v>1.5</v>
      </c>
      <c r="I50" s="87">
        <v>0.5</v>
      </c>
      <c r="J50" s="87">
        <v>6</v>
      </c>
      <c r="K50" s="87">
        <v>3</v>
      </c>
      <c r="L50" s="94">
        <f t="shared" si="14"/>
        <v>18.5</v>
      </c>
      <c r="M50" s="95">
        <f t="shared" si="11"/>
        <v>44.047619047619044</v>
      </c>
      <c r="N50" s="98">
        <v>1</v>
      </c>
      <c r="O50" s="87">
        <v>0</v>
      </c>
      <c r="P50" s="87">
        <v>0</v>
      </c>
      <c r="Q50" s="87">
        <v>1</v>
      </c>
      <c r="R50" s="87">
        <v>0</v>
      </c>
      <c r="S50" s="87">
        <v>4.5</v>
      </c>
      <c r="T50" s="107">
        <f t="shared" si="15"/>
        <v>6.5</v>
      </c>
      <c r="U50" s="108">
        <f t="shared" si="12"/>
        <v>17.105263157894736</v>
      </c>
      <c r="V50" s="98">
        <v>7</v>
      </c>
      <c r="W50" s="98">
        <v>14</v>
      </c>
      <c r="X50" s="87">
        <v>13</v>
      </c>
      <c r="Y50" s="109">
        <f t="shared" si="16"/>
        <v>34</v>
      </c>
      <c r="Z50" s="110">
        <f t="shared" si="13"/>
        <v>45.333333333333329</v>
      </c>
      <c r="AA50" s="111">
        <f t="shared" si="10"/>
        <v>59</v>
      </c>
      <c r="AB50" s="128" t="s">
        <v>2228</v>
      </c>
    </row>
    <row r="51" spans="1:28" ht="16.5" thickBot="1" x14ac:dyDescent="0.3">
      <c r="A51" s="121">
        <v>845</v>
      </c>
      <c r="B51" s="117" t="s">
        <v>2128</v>
      </c>
      <c r="C51" s="122" t="s">
        <v>41</v>
      </c>
      <c r="D51" s="120" t="s">
        <v>2174</v>
      </c>
      <c r="E51" s="86">
        <v>5</v>
      </c>
      <c r="F51" s="87">
        <v>2</v>
      </c>
      <c r="G51" s="87">
        <v>5</v>
      </c>
      <c r="H51" s="87">
        <v>5</v>
      </c>
      <c r="I51" s="87">
        <v>1.5</v>
      </c>
      <c r="J51" s="87">
        <v>2</v>
      </c>
      <c r="K51" s="87">
        <v>3</v>
      </c>
      <c r="L51" s="94">
        <f t="shared" si="14"/>
        <v>23.5</v>
      </c>
      <c r="M51" s="95">
        <f t="shared" si="11"/>
        <v>55.952380952380956</v>
      </c>
      <c r="N51" s="98">
        <v>2.5</v>
      </c>
      <c r="O51" s="87">
        <v>2.5</v>
      </c>
      <c r="P51" s="87">
        <v>2</v>
      </c>
      <c r="Q51" s="87">
        <v>2</v>
      </c>
      <c r="R51" s="87">
        <v>1</v>
      </c>
      <c r="S51" s="87">
        <v>3</v>
      </c>
      <c r="T51" s="107">
        <f t="shared" si="15"/>
        <v>13</v>
      </c>
      <c r="U51" s="108">
        <f t="shared" si="12"/>
        <v>34.210526315789473</v>
      </c>
      <c r="V51" s="98">
        <v>10</v>
      </c>
      <c r="W51" s="98">
        <v>15</v>
      </c>
      <c r="X51" s="87">
        <v>17</v>
      </c>
      <c r="Y51" s="109">
        <f t="shared" si="16"/>
        <v>42</v>
      </c>
      <c r="Z51" s="110">
        <f t="shared" si="13"/>
        <v>56.000000000000007</v>
      </c>
      <c r="AA51" s="111">
        <f t="shared" si="10"/>
        <v>78.5</v>
      </c>
      <c r="AB51" s="128" t="s">
        <v>2228</v>
      </c>
    </row>
    <row r="52" spans="1:28" ht="16.5" thickBot="1" x14ac:dyDescent="0.3">
      <c r="A52" s="121">
        <v>846</v>
      </c>
      <c r="B52" s="117" t="s">
        <v>2166</v>
      </c>
      <c r="C52" s="122" t="s">
        <v>17</v>
      </c>
      <c r="D52" s="120" t="s">
        <v>2214</v>
      </c>
      <c r="E52" s="86">
        <v>0</v>
      </c>
      <c r="F52" s="87">
        <v>2.5</v>
      </c>
      <c r="G52" s="87">
        <v>7</v>
      </c>
      <c r="H52" s="87">
        <v>0</v>
      </c>
      <c r="I52" s="87">
        <v>0.5</v>
      </c>
      <c r="J52" s="87">
        <v>6.5</v>
      </c>
      <c r="K52" s="87">
        <v>3</v>
      </c>
      <c r="L52" s="94">
        <f t="shared" si="14"/>
        <v>19.5</v>
      </c>
      <c r="M52" s="95">
        <f t="shared" si="11"/>
        <v>46.428571428571431</v>
      </c>
      <c r="N52" s="98">
        <v>2</v>
      </c>
      <c r="O52" s="87">
        <v>0</v>
      </c>
      <c r="P52" s="87">
        <v>0</v>
      </c>
      <c r="Q52" s="87">
        <v>0</v>
      </c>
      <c r="R52" s="87">
        <v>0</v>
      </c>
      <c r="S52" s="87">
        <v>4.5</v>
      </c>
      <c r="T52" s="107">
        <f t="shared" si="15"/>
        <v>6.5</v>
      </c>
      <c r="U52" s="108">
        <f t="shared" si="12"/>
        <v>17.105263157894736</v>
      </c>
      <c r="V52" s="98">
        <v>14</v>
      </c>
      <c r="W52" s="98">
        <v>10</v>
      </c>
      <c r="X52" s="87">
        <v>15</v>
      </c>
      <c r="Y52" s="109">
        <f t="shared" si="16"/>
        <v>39</v>
      </c>
      <c r="Z52" s="110">
        <f t="shared" si="13"/>
        <v>52</v>
      </c>
      <c r="AA52" s="111">
        <f t="shared" si="10"/>
        <v>65</v>
      </c>
      <c r="AB52" s="128" t="s">
        <v>2228</v>
      </c>
    </row>
    <row r="53" spans="1:28" ht="16.5" thickBot="1" x14ac:dyDescent="0.3">
      <c r="A53" s="121">
        <v>847</v>
      </c>
      <c r="B53" s="117" t="s">
        <v>2129</v>
      </c>
      <c r="C53" s="122" t="s">
        <v>14</v>
      </c>
      <c r="D53" s="120" t="s">
        <v>2175</v>
      </c>
      <c r="E53" s="86">
        <v>5</v>
      </c>
      <c r="F53" s="87">
        <v>0</v>
      </c>
      <c r="G53" s="87">
        <v>9</v>
      </c>
      <c r="H53" s="87">
        <v>5</v>
      </c>
      <c r="I53" s="87">
        <v>1.5</v>
      </c>
      <c r="J53" s="87">
        <v>6</v>
      </c>
      <c r="K53" s="87">
        <v>3</v>
      </c>
      <c r="L53" s="94">
        <f t="shared" si="14"/>
        <v>29.5</v>
      </c>
      <c r="M53" s="95">
        <f t="shared" si="11"/>
        <v>70.238095238095227</v>
      </c>
      <c r="N53" s="98">
        <v>3</v>
      </c>
      <c r="O53" s="87">
        <v>1.5</v>
      </c>
      <c r="P53" s="87">
        <v>2</v>
      </c>
      <c r="Q53" s="87">
        <v>2</v>
      </c>
      <c r="R53" s="87">
        <v>0</v>
      </c>
      <c r="S53" s="87">
        <v>4.5</v>
      </c>
      <c r="T53" s="107">
        <f t="shared" si="15"/>
        <v>13</v>
      </c>
      <c r="U53" s="108">
        <f t="shared" si="12"/>
        <v>34.210526315789473</v>
      </c>
      <c r="V53" s="98">
        <v>13</v>
      </c>
      <c r="W53" s="98">
        <v>8</v>
      </c>
      <c r="X53" s="87">
        <v>33</v>
      </c>
      <c r="Y53" s="109">
        <f t="shared" si="16"/>
        <v>54</v>
      </c>
      <c r="Z53" s="110">
        <f t="shared" si="13"/>
        <v>72</v>
      </c>
      <c r="AA53" s="111">
        <f t="shared" si="10"/>
        <v>96.5</v>
      </c>
      <c r="AB53" s="128" t="s">
        <v>2228</v>
      </c>
    </row>
    <row r="54" spans="1:28" ht="16.5" thickBot="1" x14ac:dyDescent="0.3">
      <c r="A54" s="121">
        <v>848</v>
      </c>
      <c r="B54" s="117" t="s">
        <v>2124</v>
      </c>
      <c r="C54" s="122" t="s">
        <v>12</v>
      </c>
      <c r="D54" s="120" t="s">
        <v>2209</v>
      </c>
      <c r="E54" s="86">
        <v>5</v>
      </c>
      <c r="F54" s="87">
        <v>3</v>
      </c>
      <c r="G54" s="87">
        <v>9</v>
      </c>
      <c r="H54" s="87">
        <v>7</v>
      </c>
      <c r="I54" s="87">
        <v>1.5</v>
      </c>
      <c r="J54" s="87">
        <v>8.5</v>
      </c>
      <c r="K54" s="87">
        <v>3</v>
      </c>
      <c r="L54" s="94">
        <f t="shared" si="14"/>
        <v>37</v>
      </c>
      <c r="M54" s="95">
        <f t="shared" si="11"/>
        <v>88.095238095238088</v>
      </c>
      <c r="N54" s="98">
        <v>3</v>
      </c>
      <c r="O54" s="87">
        <v>3.5</v>
      </c>
      <c r="P54" s="87">
        <v>3</v>
      </c>
      <c r="Q54" s="87">
        <v>1</v>
      </c>
      <c r="R54" s="87">
        <v>7</v>
      </c>
      <c r="S54" s="87">
        <v>6</v>
      </c>
      <c r="T54" s="107">
        <f t="shared" si="15"/>
        <v>23.5</v>
      </c>
      <c r="U54" s="108">
        <f t="shared" si="12"/>
        <v>61.842105263157897</v>
      </c>
      <c r="V54" s="98">
        <v>14</v>
      </c>
      <c r="W54" s="98">
        <v>15</v>
      </c>
      <c r="X54" s="87">
        <v>38.5</v>
      </c>
      <c r="Y54" s="109">
        <f t="shared" si="16"/>
        <v>67.5</v>
      </c>
      <c r="Z54" s="110">
        <f t="shared" si="13"/>
        <v>90</v>
      </c>
      <c r="AA54" s="133">
        <f t="shared" si="10"/>
        <v>128</v>
      </c>
      <c r="AB54" s="130" t="s">
        <v>2230</v>
      </c>
    </row>
    <row r="55" spans="1:28" ht="16.5" thickBot="1" x14ac:dyDescent="0.3">
      <c r="A55" s="121">
        <v>849</v>
      </c>
      <c r="B55" s="117" t="s">
        <v>2156</v>
      </c>
      <c r="C55" s="122" t="s">
        <v>61</v>
      </c>
      <c r="D55" s="120" t="s">
        <v>2200</v>
      </c>
      <c r="E55" s="86">
        <v>0</v>
      </c>
      <c r="F55" s="87">
        <v>3</v>
      </c>
      <c r="G55" s="87">
        <v>7</v>
      </c>
      <c r="H55" s="87">
        <v>1</v>
      </c>
      <c r="I55" s="87">
        <v>1</v>
      </c>
      <c r="J55" s="87">
        <v>4.5</v>
      </c>
      <c r="K55" s="87">
        <v>3</v>
      </c>
      <c r="L55" s="94">
        <f t="shared" si="14"/>
        <v>19.5</v>
      </c>
      <c r="M55" s="95">
        <f t="shared" si="11"/>
        <v>46.428571428571431</v>
      </c>
      <c r="N55" s="98">
        <v>1.5</v>
      </c>
      <c r="O55" s="87">
        <v>0.5</v>
      </c>
      <c r="P55" s="87">
        <v>0</v>
      </c>
      <c r="Q55" s="87">
        <v>0.5</v>
      </c>
      <c r="R55" s="87">
        <v>2</v>
      </c>
      <c r="S55" s="87">
        <v>4</v>
      </c>
      <c r="T55" s="107">
        <f t="shared" si="15"/>
        <v>8.5</v>
      </c>
      <c r="U55" s="108">
        <f t="shared" si="12"/>
        <v>22.368421052631579</v>
      </c>
      <c r="V55" s="98">
        <v>0</v>
      </c>
      <c r="W55" s="98">
        <v>5</v>
      </c>
      <c r="X55" s="87">
        <v>7</v>
      </c>
      <c r="Y55" s="109">
        <f t="shared" si="16"/>
        <v>12</v>
      </c>
      <c r="Z55" s="110">
        <f t="shared" si="13"/>
        <v>16</v>
      </c>
      <c r="AA55" s="111">
        <f t="shared" si="10"/>
        <v>40</v>
      </c>
      <c r="AB55" s="128" t="s">
        <v>2228</v>
      </c>
    </row>
    <row r="56" spans="1:28" ht="16.5" thickBot="1" x14ac:dyDescent="0.3">
      <c r="A56" s="121">
        <v>850</v>
      </c>
      <c r="B56" s="117" t="s">
        <v>2136</v>
      </c>
      <c r="C56" s="122" t="s">
        <v>10</v>
      </c>
      <c r="D56" s="120" t="s">
        <v>2183</v>
      </c>
      <c r="E56" s="86">
        <v>5</v>
      </c>
      <c r="F56" s="87">
        <v>3</v>
      </c>
      <c r="G56" s="87">
        <v>9</v>
      </c>
      <c r="H56" s="87">
        <v>8</v>
      </c>
      <c r="I56" s="87">
        <v>2</v>
      </c>
      <c r="J56" s="87">
        <v>9</v>
      </c>
      <c r="K56" s="87">
        <v>3</v>
      </c>
      <c r="L56" s="94">
        <f t="shared" si="14"/>
        <v>39</v>
      </c>
      <c r="M56" s="95">
        <f t="shared" si="11"/>
        <v>92.857142857142861</v>
      </c>
      <c r="N56" s="98">
        <v>3</v>
      </c>
      <c r="O56" s="87">
        <v>3.5</v>
      </c>
      <c r="P56" s="87">
        <v>3</v>
      </c>
      <c r="Q56" s="87">
        <v>3</v>
      </c>
      <c r="R56" s="87">
        <v>2</v>
      </c>
      <c r="S56" s="87">
        <v>6.5</v>
      </c>
      <c r="T56" s="107">
        <f t="shared" si="15"/>
        <v>21</v>
      </c>
      <c r="U56" s="108">
        <f t="shared" si="12"/>
        <v>55.26315789473685</v>
      </c>
      <c r="V56" s="98">
        <v>11</v>
      </c>
      <c r="W56" s="98">
        <v>10</v>
      </c>
      <c r="X56" s="87">
        <v>36</v>
      </c>
      <c r="Y56" s="109">
        <f t="shared" si="16"/>
        <v>57</v>
      </c>
      <c r="Z56" s="110">
        <f t="shared" si="13"/>
        <v>76</v>
      </c>
      <c r="AA56" s="133">
        <f t="shared" si="10"/>
        <v>117</v>
      </c>
      <c r="AB56" s="129" t="s">
        <v>2229</v>
      </c>
    </row>
    <row r="57" spans="1:28" ht="16.5" thickBot="1" x14ac:dyDescent="0.3">
      <c r="A57" s="121">
        <v>851</v>
      </c>
      <c r="B57" s="117" t="s">
        <v>2139</v>
      </c>
      <c r="C57" s="122" t="s">
        <v>92</v>
      </c>
      <c r="D57" s="120" t="s">
        <v>2187</v>
      </c>
      <c r="E57" s="86">
        <v>0</v>
      </c>
      <c r="F57" s="87">
        <v>3</v>
      </c>
      <c r="G57" s="87">
        <v>8</v>
      </c>
      <c r="H57" s="87">
        <v>4</v>
      </c>
      <c r="I57" s="87">
        <v>1.5</v>
      </c>
      <c r="J57" s="87">
        <v>4</v>
      </c>
      <c r="K57" s="87">
        <v>3</v>
      </c>
      <c r="L57" s="94">
        <f t="shared" si="14"/>
        <v>23.5</v>
      </c>
      <c r="M57" s="95">
        <f t="shared" si="11"/>
        <v>55.952380952380956</v>
      </c>
      <c r="N57" s="98">
        <v>2</v>
      </c>
      <c r="O57" s="87">
        <v>1.5</v>
      </c>
      <c r="P57" s="87">
        <v>2</v>
      </c>
      <c r="Q57" s="87">
        <v>2</v>
      </c>
      <c r="R57" s="87">
        <v>0</v>
      </c>
      <c r="S57" s="87">
        <v>4.5</v>
      </c>
      <c r="T57" s="107">
        <f t="shared" si="15"/>
        <v>12</v>
      </c>
      <c r="U57" s="108">
        <f t="shared" si="12"/>
        <v>31.578947368421051</v>
      </c>
      <c r="V57" s="98">
        <v>14</v>
      </c>
      <c r="W57" s="98">
        <v>15</v>
      </c>
      <c r="X57" s="87">
        <v>34</v>
      </c>
      <c r="Y57" s="109">
        <f t="shared" si="16"/>
        <v>63</v>
      </c>
      <c r="Z57" s="110">
        <f t="shared" si="13"/>
        <v>84</v>
      </c>
      <c r="AA57" s="111">
        <f t="shared" si="10"/>
        <v>98.5</v>
      </c>
      <c r="AB57" s="128" t="s">
        <v>2228</v>
      </c>
    </row>
    <row r="58" spans="1:28" ht="16.5" thickBot="1" x14ac:dyDescent="0.3">
      <c r="A58" s="121">
        <v>852</v>
      </c>
      <c r="B58" s="117" t="s">
        <v>2141</v>
      </c>
      <c r="C58" s="122" t="s">
        <v>15</v>
      </c>
      <c r="D58" s="120" t="s">
        <v>2189</v>
      </c>
      <c r="E58" s="86">
        <v>5</v>
      </c>
      <c r="F58" s="87">
        <v>3.5</v>
      </c>
      <c r="G58" s="87">
        <v>8</v>
      </c>
      <c r="H58" s="87">
        <v>7.5</v>
      </c>
      <c r="I58" s="87">
        <v>1.5</v>
      </c>
      <c r="J58" s="87">
        <v>9</v>
      </c>
      <c r="K58" s="87">
        <v>3</v>
      </c>
      <c r="L58" s="94">
        <f t="shared" si="14"/>
        <v>37.5</v>
      </c>
      <c r="M58" s="95">
        <f t="shared" si="11"/>
        <v>89.285714285714292</v>
      </c>
      <c r="N58" s="98">
        <v>3</v>
      </c>
      <c r="O58" s="87">
        <v>1.5</v>
      </c>
      <c r="P58" s="87">
        <v>2</v>
      </c>
      <c r="Q58" s="87">
        <v>2</v>
      </c>
      <c r="R58" s="87">
        <v>2.5</v>
      </c>
      <c r="S58" s="87">
        <v>2.5</v>
      </c>
      <c r="T58" s="107">
        <f t="shared" si="15"/>
        <v>13.5</v>
      </c>
      <c r="U58" s="108">
        <f t="shared" si="12"/>
        <v>35.526315789473685</v>
      </c>
      <c r="V58" s="98">
        <v>13</v>
      </c>
      <c r="W58" s="98">
        <v>18</v>
      </c>
      <c r="X58" s="87">
        <v>32</v>
      </c>
      <c r="Y58" s="109">
        <f t="shared" si="16"/>
        <v>63</v>
      </c>
      <c r="Z58" s="110">
        <f t="shared" si="13"/>
        <v>84</v>
      </c>
      <c r="AA58" s="133">
        <f t="shared" si="10"/>
        <v>114</v>
      </c>
      <c r="AB58" s="129" t="s">
        <v>2229</v>
      </c>
    </row>
    <row r="59" spans="1:28" x14ac:dyDescent="0.2">
      <c r="A59" s="88"/>
      <c r="B59" s="88"/>
      <c r="C59" s="88"/>
      <c r="D59" s="89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1" spans="1:28" ht="36" x14ac:dyDescent="0.2">
      <c r="B61" s="155" t="s">
        <v>2231</v>
      </c>
      <c r="C61" s="156" t="s">
        <v>2232</v>
      </c>
    </row>
    <row r="63" spans="1:28" ht="18" x14ac:dyDescent="0.25">
      <c r="B63" s="154" t="s">
        <v>2234</v>
      </c>
      <c r="C63" s="154" t="s">
        <v>2233</v>
      </c>
    </row>
  </sheetData>
  <sheetProtection formatCells="0" formatColumns="0" formatRows="0" insertColumns="0" insertRows="0"/>
  <protectedRanges>
    <protectedRange password="CAA8" sqref="L5:M5 L1:M3 T5:U5 T1:U3 A1:K58 N1:S58 V1:X58" name="Диапазон1"/>
  </protectedRanges>
  <mergeCells count="13">
    <mergeCell ref="A6:D6"/>
    <mergeCell ref="A4:A5"/>
    <mergeCell ref="B4:B5"/>
    <mergeCell ref="C4:C5"/>
    <mergeCell ref="D4:D5"/>
    <mergeCell ref="A1:T1"/>
    <mergeCell ref="A2:AA2"/>
    <mergeCell ref="E3:M3"/>
    <mergeCell ref="N3:AA3"/>
    <mergeCell ref="E4:M4"/>
    <mergeCell ref="N4:U4"/>
    <mergeCell ref="V4:Z4"/>
    <mergeCell ref="AA4:AA5"/>
  </mergeCells>
  <dataValidations count="1">
    <dataValidation type="list" allowBlank="1" showInputMessage="1" showErrorMessage="1" sqref="C7:C58">
      <formula1>regiony</formula1>
    </dataValidation>
  </dataValidations>
  <pageMargins left="0.39370078740157499" right="0.39370078740157499" top="0.98425196850393704" bottom="0.98425196850393704" header="0.511811023622047" footer="0.511811023622047"/>
  <pageSetup paperSize="9" fitToWidth="0" orientation="landscape" horizontalDpi="4294967293" verticalDpi="300" r:id="rId1"/>
  <headerFooter alignWithMargins="0"/>
  <ignoredErrors>
    <ignoredError sqref="AA7" formula="1"/>
    <ignoredError sqref="T6 Y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4"/>
  <sheetViews>
    <sheetView topLeftCell="A78" zoomScale="115" zoomScaleNormal="115" workbookViewId="0">
      <selection activeCell="B108" sqref="B108:B109"/>
    </sheetView>
  </sheetViews>
  <sheetFormatPr defaultColWidth="9" defaultRowHeight="12.75" x14ac:dyDescent="0.2"/>
  <cols>
    <col min="1" max="1" width="12" style="1" customWidth="1"/>
    <col min="2" max="2" width="18.42578125" style="1" customWidth="1"/>
    <col min="3" max="3" width="56.42578125" style="2" customWidth="1"/>
    <col min="4" max="4" width="9.140625" style="2"/>
    <col min="5" max="5" width="4.7109375" customWidth="1"/>
    <col min="6" max="6" width="16" customWidth="1"/>
    <col min="7" max="7" width="10.42578125" customWidth="1"/>
  </cols>
  <sheetData>
    <row r="1" spans="1:6" ht="27" customHeight="1" x14ac:dyDescent="0.2">
      <c r="A1" s="3" t="s">
        <v>24</v>
      </c>
      <c r="B1" s="3" t="s">
        <v>25</v>
      </c>
      <c r="C1" s="3" t="s">
        <v>26</v>
      </c>
      <c r="D1" s="3" t="s">
        <v>27</v>
      </c>
    </row>
    <row r="2" spans="1:6" x14ac:dyDescent="0.2">
      <c r="A2" s="4" t="s">
        <v>28</v>
      </c>
      <c r="B2" s="4" t="s">
        <v>11</v>
      </c>
      <c r="C2" s="5" t="s">
        <v>29</v>
      </c>
      <c r="D2" s="6" t="s">
        <v>30</v>
      </c>
      <c r="F2" s="7" t="s">
        <v>31</v>
      </c>
    </row>
    <row r="3" spans="1:6" x14ac:dyDescent="0.2">
      <c r="A3" s="4" t="s">
        <v>32</v>
      </c>
      <c r="B3" s="4" t="s">
        <v>11</v>
      </c>
      <c r="C3" s="5" t="s">
        <v>33</v>
      </c>
      <c r="D3" s="6" t="s">
        <v>30</v>
      </c>
      <c r="F3" s="8" t="s">
        <v>34</v>
      </c>
    </row>
    <row r="4" spans="1:6" x14ac:dyDescent="0.2">
      <c r="A4" s="4" t="s">
        <v>35</v>
      </c>
      <c r="B4" s="4" t="s">
        <v>11</v>
      </c>
      <c r="C4" s="5" t="s">
        <v>36</v>
      </c>
      <c r="D4" s="6" t="s">
        <v>30</v>
      </c>
      <c r="F4" s="9" t="s">
        <v>11</v>
      </c>
    </row>
    <row r="5" spans="1:6" x14ac:dyDescent="0.2">
      <c r="A5" s="4" t="s">
        <v>37</v>
      </c>
      <c r="B5" s="4" t="s">
        <v>11</v>
      </c>
      <c r="C5" s="5" t="s">
        <v>38</v>
      </c>
      <c r="D5" s="6" t="s">
        <v>30</v>
      </c>
      <c r="F5" s="10" t="s">
        <v>23</v>
      </c>
    </row>
    <row r="6" spans="1:6" x14ac:dyDescent="0.2">
      <c r="A6" s="4" t="s">
        <v>39</v>
      </c>
      <c r="B6" s="4" t="s">
        <v>11</v>
      </c>
      <c r="C6" s="5" t="s">
        <v>40</v>
      </c>
      <c r="D6" s="6" t="s">
        <v>30</v>
      </c>
      <c r="F6" s="11" t="s">
        <v>41</v>
      </c>
    </row>
    <row r="7" spans="1:6" x14ac:dyDescent="0.2">
      <c r="A7" s="4" t="s">
        <v>42</v>
      </c>
      <c r="B7" s="4" t="s">
        <v>11</v>
      </c>
      <c r="C7" s="5" t="s">
        <v>43</v>
      </c>
      <c r="D7" s="6" t="s">
        <v>30</v>
      </c>
      <c r="F7" s="12" t="s">
        <v>9</v>
      </c>
    </row>
    <row r="8" spans="1:6" x14ac:dyDescent="0.2">
      <c r="A8" s="4" t="s">
        <v>44</v>
      </c>
      <c r="B8" s="4" t="s">
        <v>11</v>
      </c>
      <c r="C8" s="5" t="s">
        <v>45</v>
      </c>
      <c r="D8" s="6" t="s">
        <v>30</v>
      </c>
      <c r="F8" s="13" t="s">
        <v>14</v>
      </c>
    </row>
    <row r="9" spans="1:6" ht="24" x14ac:dyDescent="0.2">
      <c r="A9" s="4" t="s">
        <v>46</v>
      </c>
      <c r="B9" s="4" t="s">
        <v>11</v>
      </c>
      <c r="C9" s="5" t="s">
        <v>47</v>
      </c>
      <c r="D9" s="6" t="s">
        <v>30</v>
      </c>
      <c r="F9" s="14" t="s">
        <v>13</v>
      </c>
    </row>
    <row r="10" spans="1:6" x14ac:dyDescent="0.2">
      <c r="A10" s="4" t="s">
        <v>48</v>
      </c>
      <c r="B10" s="4" t="s">
        <v>11</v>
      </c>
      <c r="C10" s="5" t="s">
        <v>49</v>
      </c>
      <c r="D10" s="6" t="s">
        <v>30</v>
      </c>
      <c r="F10" s="8" t="s">
        <v>50</v>
      </c>
    </row>
    <row r="11" spans="1:6" x14ac:dyDescent="0.2">
      <c r="A11" s="4" t="s">
        <v>51</v>
      </c>
      <c r="B11" s="4" t="s">
        <v>11</v>
      </c>
      <c r="C11" s="5" t="s">
        <v>52</v>
      </c>
      <c r="D11" s="6" t="s">
        <v>30</v>
      </c>
      <c r="F11" s="10" t="s">
        <v>53</v>
      </c>
    </row>
    <row r="12" spans="1:6" x14ac:dyDescent="0.2">
      <c r="A12" s="4" t="s">
        <v>54</v>
      </c>
      <c r="B12" s="4" t="s">
        <v>11</v>
      </c>
      <c r="C12" s="5" t="s">
        <v>55</v>
      </c>
      <c r="D12" s="6" t="s">
        <v>30</v>
      </c>
      <c r="F12" s="15" t="s">
        <v>16</v>
      </c>
    </row>
    <row r="13" spans="1:6" x14ac:dyDescent="0.2">
      <c r="A13" s="4" t="s">
        <v>56</v>
      </c>
      <c r="B13" s="4" t="s">
        <v>11</v>
      </c>
      <c r="C13" s="5" t="s">
        <v>57</v>
      </c>
      <c r="D13" s="6" t="s">
        <v>30</v>
      </c>
      <c r="F13" s="11" t="s">
        <v>58</v>
      </c>
    </row>
    <row r="14" spans="1:6" x14ac:dyDescent="0.2">
      <c r="A14" s="4" t="s">
        <v>59</v>
      </c>
      <c r="B14" s="4" t="s">
        <v>11</v>
      </c>
      <c r="C14" s="5" t="s">
        <v>60</v>
      </c>
      <c r="D14" s="6" t="s">
        <v>30</v>
      </c>
      <c r="F14" s="16" t="s">
        <v>61</v>
      </c>
    </row>
    <row r="15" spans="1:6" x14ac:dyDescent="0.2">
      <c r="A15" s="4" t="s">
        <v>62</v>
      </c>
      <c r="B15" s="4" t="s">
        <v>11</v>
      </c>
      <c r="C15" s="5" t="s">
        <v>63</v>
      </c>
      <c r="D15" s="6" t="s">
        <v>30</v>
      </c>
      <c r="F15" s="10" t="s">
        <v>19</v>
      </c>
    </row>
    <row r="16" spans="1:6" x14ac:dyDescent="0.2">
      <c r="A16" s="4" t="s">
        <v>64</v>
      </c>
      <c r="B16" s="4" t="s">
        <v>11</v>
      </c>
      <c r="C16" s="5" t="s">
        <v>65</v>
      </c>
      <c r="D16" s="6" t="s">
        <v>30</v>
      </c>
      <c r="F16" s="17" t="s">
        <v>66</v>
      </c>
    </row>
    <row r="17" spans="1:6" x14ac:dyDescent="0.2">
      <c r="A17" s="4" t="s">
        <v>67</v>
      </c>
      <c r="B17" s="4" t="s">
        <v>11</v>
      </c>
      <c r="C17" s="5" t="s">
        <v>68</v>
      </c>
      <c r="D17" s="6" t="s">
        <v>30</v>
      </c>
      <c r="F17" s="9" t="s">
        <v>69</v>
      </c>
    </row>
    <row r="18" spans="1:6" x14ac:dyDescent="0.2">
      <c r="A18" s="4" t="s">
        <v>70</v>
      </c>
      <c r="B18" s="4" t="s">
        <v>11</v>
      </c>
      <c r="C18" s="5" t="s">
        <v>71</v>
      </c>
      <c r="D18" s="6" t="s">
        <v>30</v>
      </c>
      <c r="F18" s="10" t="s">
        <v>72</v>
      </c>
    </row>
    <row r="19" spans="1:6" x14ac:dyDescent="0.2">
      <c r="A19" s="4" t="s">
        <v>73</v>
      </c>
      <c r="B19" s="4" t="s">
        <v>11</v>
      </c>
      <c r="C19" s="5" t="s">
        <v>74</v>
      </c>
      <c r="D19" s="6" t="s">
        <v>30</v>
      </c>
      <c r="F19" s="18" t="s">
        <v>75</v>
      </c>
    </row>
    <row r="20" spans="1:6" x14ac:dyDescent="0.2">
      <c r="A20" s="4" t="s">
        <v>76</v>
      </c>
      <c r="B20" s="4" t="s">
        <v>11</v>
      </c>
      <c r="C20" s="5" t="s">
        <v>77</v>
      </c>
      <c r="D20" s="6" t="s">
        <v>30</v>
      </c>
      <c r="F20" s="19" t="s">
        <v>22</v>
      </c>
    </row>
    <row r="21" spans="1:6" x14ac:dyDescent="0.2">
      <c r="A21" s="4" t="s">
        <v>78</v>
      </c>
      <c r="B21" s="4" t="s">
        <v>11</v>
      </c>
      <c r="C21" s="5" t="s">
        <v>79</v>
      </c>
      <c r="D21" s="6" t="s">
        <v>30</v>
      </c>
      <c r="F21" s="20" t="s">
        <v>10</v>
      </c>
    </row>
    <row r="22" spans="1:6" x14ac:dyDescent="0.2">
      <c r="A22" s="4" t="s">
        <v>80</v>
      </c>
      <c r="B22" s="4" t="s">
        <v>11</v>
      </c>
      <c r="C22" s="5" t="s">
        <v>81</v>
      </c>
      <c r="D22" s="6" t="s">
        <v>30</v>
      </c>
      <c r="F22" s="16" t="s">
        <v>12</v>
      </c>
    </row>
    <row r="23" spans="1:6" x14ac:dyDescent="0.2">
      <c r="A23" s="4" t="s">
        <v>82</v>
      </c>
      <c r="B23" s="4" t="s">
        <v>11</v>
      </c>
      <c r="C23" s="5" t="s">
        <v>83</v>
      </c>
      <c r="D23" s="6" t="s">
        <v>30</v>
      </c>
      <c r="F23" s="10" t="s">
        <v>17</v>
      </c>
    </row>
    <row r="24" spans="1:6" x14ac:dyDescent="0.2">
      <c r="A24" s="4" t="s">
        <v>84</v>
      </c>
      <c r="B24" s="4" t="s">
        <v>11</v>
      </c>
      <c r="C24" s="5" t="s">
        <v>85</v>
      </c>
      <c r="D24" s="6" t="s">
        <v>30</v>
      </c>
      <c r="F24" s="14" t="s">
        <v>86</v>
      </c>
    </row>
    <row r="25" spans="1:6" x14ac:dyDescent="0.2">
      <c r="A25" s="4" t="s">
        <v>87</v>
      </c>
      <c r="B25" s="4" t="s">
        <v>11</v>
      </c>
      <c r="C25" s="5" t="s">
        <v>88</v>
      </c>
      <c r="D25" s="6" t="s">
        <v>30</v>
      </c>
      <c r="F25" s="16" t="s">
        <v>89</v>
      </c>
    </row>
    <row r="26" spans="1:6" x14ac:dyDescent="0.2">
      <c r="A26" s="4" t="s">
        <v>90</v>
      </c>
      <c r="B26" s="4" t="s">
        <v>11</v>
      </c>
      <c r="C26" s="5" t="s">
        <v>91</v>
      </c>
      <c r="D26" s="6" t="s">
        <v>30</v>
      </c>
      <c r="F26" s="21" t="s">
        <v>92</v>
      </c>
    </row>
    <row r="27" spans="1:6" x14ac:dyDescent="0.2">
      <c r="A27" s="4" t="s">
        <v>93</v>
      </c>
      <c r="B27" s="4" t="s">
        <v>11</v>
      </c>
      <c r="C27" s="5" t="s">
        <v>94</v>
      </c>
      <c r="D27" s="6" t="s">
        <v>30</v>
      </c>
      <c r="F27" s="22" t="s">
        <v>21</v>
      </c>
    </row>
    <row r="28" spans="1:6" x14ac:dyDescent="0.2">
      <c r="A28" s="4" t="s">
        <v>95</v>
      </c>
      <c r="B28" s="4" t="s">
        <v>11</v>
      </c>
      <c r="C28" s="5" t="s">
        <v>96</v>
      </c>
      <c r="D28" s="6" t="s">
        <v>30</v>
      </c>
      <c r="F28" s="19" t="s">
        <v>15</v>
      </c>
    </row>
    <row r="29" spans="1:6" x14ac:dyDescent="0.2">
      <c r="A29" s="4" t="s">
        <v>97</v>
      </c>
      <c r="B29" s="4" t="s">
        <v>11</v>
      </c>
      <c r="C29" s="5" t="s">
        <v>98</v>
      </c>
      <c r="D29" s="6" t="s">
        <v>30</v>
      </c>
    </row>
    <row r="30" spans="1:6" x14ac:dyDescent="0.2">
      <c r="A30" s="23" t="s">
        <v>99</v>
      </c>
      <c r="B30" s="4" t="s">
        <v>11</v>
      </c>
      <c r="C30" s="5" t="s">
        <v>100</v>
      </c>
      <c r="D30" s="24" t="s">
        <v>101</v>
      </c>
    </row>
    <row r="31" spans="1:6" x14ac:dyDescent="0.2">
      <c r="A31" s="23" t="s">
        <v>102</v>
      </c>
      <c r="B31" s="4" t="s">
        <v>11</v>
      </c>
      <c r="C31" s="5" t="s">
        <v>103</v>
      </c>
      <c r="D31" s="24" t="s">
        <v>101</v>
      </c>
    </row>
    <row r="32" spans="1:6" x14ac:dyDescent="0.2">
      <c r="A32" s="23" t="s">
        <v>104</v>
      </c>
      <c r="B32" s="4" t="s">
        <v>11</v>
      </c>
      <c r="C32" s="5" t="s">
        <v>105</v>
      </c>
      <c r="D32" s="24" t="s">
        <v>101</v>
      </c>
    </row>
    <row r="33" spans="1:4" x14ac:dyDescent="0.2">
      <c r="A33" s="23" t="s">
        <v>106</v>
      </c>
      <c r="B33" s="4" t="s">
        <v>11</v>
      </c>
      <c r="C33" s="5" t="s">
        <v>107</v>
      </c>
      <c r="D33" s="24" t="s">
        <v>101</v>
      </c>
    </row>
    <row r="34" spans="1:4" x14ac:dyDescent="0.2">
      <c r="A34" s="23" t="s">
        <v>108</v>
      </c>
      <c r="B34" s="4" t="s">
        <v>11</v>
      </c>
      <c r="C34" s="5" t="s">
        <v>109</v>
      </c>
      <c r="D34" s="24" t="s">
        <v>101</v>
      </c>
    </row>
    <row r="35" spans="1:4" x14ac:dyDescent="0.2">
      <c r="A35" s="23" t="s">
        <v>110</v>
      </c>
      <c r="B35" s="4" t="s">
        <v>11</v>
      </c>
      <c r="C35" s="5" t="s">
        <v>111</v>
      </c>
      <c r="D35" s="24" t="s">
        <v>101</v>
      </c>
    </row>
    <row r="36" spans="1:4" x14ac:dyDescent="0.2">
      <c r="A36" s="23" t="s">
        <v>112</v>
      </c>
      <c r="B36" s="4" t="s">
        <v>11</v>
      </c>
      <c r="C36" s="5" t="s">
        <v>113</v>
      </c>
      <c r="D36" s="24" t="s">
        <v>101</v>
      </c>
    </row>
    <row r="37" spans="1:4" x14ac:dyDescent="0.2">
      <c r="A37" s="23" t="s">
        <v>114</v>
      </c>
      <c r="B37" s="4" t="s">
        <v>11</v>
      </c>
      <c r="C37" s="5" t="s">
        <v>115</v>
      </c>
      <c r="D37" s="24" t="s">
        <v>101</v>
      </c>
    </row>
    <row r="38" spans="1:4" x14ac:dyDescent="0.2">
      <c r="A38" s="23" t="s">
        <v>116</v>
      </c>
      <c r="B38" s="4" t="s">
        <v>11</v>
      </c>
      <c r="C38" s="5" t="s">
        <v>117</v>
      </c>
      <c r="D38" s="24" t="s">
        <v>101</v>
      </c>
    </row>
    <row r="39" spans="1:4" x14ac:dyDescent="0.2">
      <c r="A39" s="23" t="s">
        <v>118</v>
      </c>
      <c r="B39" s="4" t="s">
        <v>11</v>
      </c>
      <c r="C39" s="5" t="s">
        <v>119</v>
      </c>
      <c r="D39" s="24" t="s">
        <v>101</v>
      </c>
    </row>
    <row r="40" spans="1:4" x14ac:dyDescent="0.2">
      <c r="A40" s="23" t="s">
        <v>120</v>
      </c>
      <c r="B40" s="4" t="s">
        <v>11</v>
      </c>
      <c r="C40" s="5" t="s">
        <v>121</v>
      </c>
      <c r="D40" s="24" t="s">
        <v>101</v>
      </c>
    </row>
    <row r="41" spans="1:4" x14ac:dyDescent="0.2">
      <c r="A41" s="23" t="s">
        <v>122</v>
      </c>
      <c r="B41" s="4" t="s">
        <v>11</v>
      </c>
      <c r="C41" s="5" t="s">
        <v>123</v>
      </c>
      <c r="D41" s="24" t="s">
        <v>101</v>
      </c>
    </row>
    <row r="42" spans="1:4" x14ac:dyDescent="0.2">
      <c r="A42" s="23" t="s">
        <v>124</v>
      </c>
      <c r="B42" s="4" t="s">
        <v>11</v>
      </c>
      <c r="C42" s="5" t="s">
        <v>125</v>
      </c>
      <c r="D42" s="24" t="s">
        <v>101</v>
      </c>
    </row>
    <row r="43" spans="1:4" x14ac:dyDescent="0.2">
      <c r="A43" s="23" t="s">
        <v>126</v>
      </c>
      <c r="B43" s="4" t="s">
        <v>11</v>
      </c>
      <c r="C43" s="5" t="s">
        <v>127</v>
      </c>
      <c r="D43" s="24" t="s">
        <v>101</v>
      </c>
    </row>
    <row r="44" spans="1:4" x14ac:dyDescent="0.2">
      <c r="A44" s="23" t="s">
        <v>128</v>
      </c>
      <c r="B44" s="4" t="s">
        <v>11</v>
      </c>
      <c r="C44" s="5" t="s">
        <v>129</v>
      </c>
      <c r="D44" s="24" t="s">
        <v>101</v>
      </c>
    </row>
    <row r="45" spans="1:4" x14ac:dyDescent="0.2">
      <c r="A45" s="23" t="s">
        <v>130</v>
      </c>
      <c r="B45" s="4" t="s">
        <v>11</v>
      </c>
      <c r="C45" s="5" t="s">
        <v>131</v>
      </c>
      <c r="D45" s="24" t="s">
        <v>101</v>
      </c>
    </row>
    <row r="46" spans="1:4" x14ac:dyDescent="0.2">
      <c r="A46" s="23" t="s">
        <v>132</v>
      </c>
      <c r="B46" s="4" t="s">
        <v>11</v>
      </c>
      <c r="C46" s="5" t="s">
        <v>133</v>
      </c>
      <c r="D46" s="24" t="s">
        <v>101</v>
      </c>
    </row>
    <row r="47" spans="1:4" x14ac:dyDescent="0.2">
      <c r="A47" s="23" t="s">
        <v>134</v>
      </c>
      <c r="B47" s="4" t="s">
        <v>11</v>
      </c>
      <c r="C47" s="5" t="s">
        <v>135</v>
      </c>
      <c r="D47" s="24" t="s">
        <v>101</v>
      </c>
    </row>
    <row r="48" spans="1:4" x14ac:dyDescent="0.2">
      <c r="A48" s="23" t="s">
        <v>136</v>
      </c>
      <c r="B48" s="4" t="s">
        <v>11</v>
      </c>
      <c r="C48" s="5" t="s">
        <v>137</v>
      </c>
      <c r="D48" s="24" t="s">
        <v>101</v>
      </c>
    </row>
    <row r="49" spans="1:4" x14ac:dyDescent="0.2">
      <c r="A49" s="23" t="s">
        <v>138</v>
      </c>
      <c r="B49" s="4" t="s">
        <v>11</v>
      </c>
      <c r="C49" s="5" t="s">
        <v>139</v>
      </c>
      <c r="D49" s="24" t="s">
        <v>101</v>
      </c>
    </row>
    <row r="50" spans="1:4" x14ac:dyDescent="0.2">
      <c r="A50" s="23" t="s">
        <v>140</v>
      </c>
      <c r="B50" s="4" t="s">
        <v>11</v>
      </c>
      <c r="C50" s="5" t="s">
        <v>141</v>
      </c>
      <c r="D50" s="24" t="s">
        <v>101</v>
      </c>
    </row>
    <row r="51" spans="1:4" x14ac:dyDescent="0.2">
      <c r="A51" s="23" t="s">
        <v>142</v>
      </c>
      <c r="B51" s="4" t="s">
        <v>11</v>
      </c>
      <c r="C51" s="5" t="s">
        <v>143</v>
      </c>
      <c r="D51" s="24" t="s">
        <v>101</v>
      </c>
    </row>
    <row r="52" spans="1:4" x14ac:dyDescent="0.2">
      <c r="A52" s="23" t="s">
        <v>144</v>
      </c>
      <c r="B52" s="4" t="s">
        <v>11</v>
      </c>
      <c r="C52" s="5" t="s">
        <v>145</v>
      </c>
      <c r="D52" s="24" t="s">
        <v>101</v>
      </c>
    </row>
    <row r="53" spans="1:4" x14ac:dyDescent="0.2">
      <c r="A53" s="23" t="s">
        <v>146</v>
      </c>
      <c r="B53" s="4" t="s">
        <v>11</v>
      </c>
      <c r="C53" s="5" t="s">
        <v>147</v>
      </c>
      <c r="D53" s="24" t="s">
        <v>101</v>
      </c>
    </row>
    <row r="54" spans="1:4" ht="24" x14ac:dyDescent="0.2">
      <c r="A54" s="23" t="s">
        <v>148</v>
      </c>
      <c r="B54" s="4" t="s">
        <v>11</v>
      </c>
      <c r="C54" s="5" t="s">
        <v>149</v>
      </c>
      <c r="D54" s="24" t="s">
        <v>150</v>
      </c>
    </row>
    <row r="55" spans="1:4" x14ac:dyDescent="0.2">
      <c r="A55" s="23" t="s">
        <v>151</v>
      </c>
      <c r="B55" s="4" t="s">
        <v>11</v>
      </c>
      <c r="C55" s="5" t="s">
        <v>152</v>
      </c>
      <c r="D55" s="24" t="s">
        <v>153</v>
      </c>
    </row>
    <row r="56" spans="1:4" x14ac:dyDescent="0.2">
      <c r="A56" s="23" t="s">
        <v>151</v>
      </c>
      <c r="B56" s="4" t="s">
        <v>11</v>
      </c>
      <c r="C56" s="5" t="s">
        <v>154</v>
      </c>
      <c r="D56" s="24" t="s">
        <v>153</v>
      </c>
    </row>
    <row r="57" spans="1:4" x14ac:dyDescent="0.2">
      <c r="A57" s="25" t="s">
        <v>155</v>
      </c>
      <c r="B57" s="25" t="s">
        <v>23</v>
      </c>
      <c r="C57" s="26" t="s">
        <v>156</v>
      </c>
      <c r="D57" s="6" t="s">
        <v>30</v>
      </c>
    </row>
    <row r="58" spans="1:4" x14ac:dyDescent="0.2">
      <c r="A58" s="25" t="s">
        <v>157</v>
      </c>
      <c r="B58" s="25" t="s">
        <v>23</v>
      </c>
      <c r="C58" s="26" t="s">
        <v>158</v>
      </c>
      <c r="D58" s="6" t="s">
        <v>30</v>
      </c>
    </row>
    <row r="59" spans="1:4" x14ac:dyDescent="0.2">
      <c r="A59" s="25" t="s">
        <v>159</v>
      </c>
      <c r="B59" s="25" t="s">
        <v>23</v>
      </c>
      <c r="C59" s="26" t="s">
        <v>160</v>
      </c>
      <c r="D59" s="6" t="s">
        <v>30</v>
      </c>
    </row>
    <row r="60" spans="1:4" x14ac:dyDescent="0.2">
      <c r="A60" s="25" t="s">
        <v>161</v>
      </c>
      <c r="B60" s="25" t="s">
        <v>23</v>
      </c>
      <c r="C60" s="26" t="s">
        <v>162</v>
      </c>
      <c r="D60" s="6" t="s">
        <v>30</v>
      </c>
    </row>
    <row r="61" spans="1:4" x14ac:dyDescent="0.2">
      <c r="A61" s="25" t="s">
        <v>163</v>
      </c>
      <c r="B61" s="25" t="s">
        <v>23</v>
      </c>
      <c r="C61" s="26" t="s">
        <v>164</v>
      </c>
      <c r="D61" s="6" t="s">
        <v>30</v>
      </c>
    </row>
    <row r="62" spans="1:4" x14ac:dyDescent="0.2">
      <c r="A62" s="25" t="s">
        <v>165</v>
      </c>
      <c r="B62" s="25" t="s">
        <v>23</v>
      </c>
      <c r="C62" s="26" t="s">
        <v>166</v>
      </c>
      <c r="D62" s="6" t="s">
        <v>30</v>
      </c>
    </row>
    <row r="63" spans="1:4" x14ac:dyDescent="0.2">
      <c r="A63" s="25" t="s">
        <v>167</v>
      </c>
      <c r="B63" s="25" t="s">
        <v>23</v>
      </c>
      <c r="C63" s="26" t="s">
        <v>168</v>
      </c>
      <c r="D63" s="6" t="s">
        <v>30</v>
      </c>
    </row>
    <row r="64" spans="1:4" x14ac:dyDescent="0.2">
      <c r="A64" s="25" t="s">
        <v>169</v>
      </c>
      <c r="B64" s="25" t="s">
        <v>23</v>
      </c>
      <c r="C64" s="26" t="s">
        <v>170</v>
      </c>
      <c r="D64" s="6" t="s">
        <v>30</v>
      </c>
    </row>
    <row r="65" spans="1:4" x14ac:dyDescent="0.2">
      <c r="A65" s="25" t="s">
        <v>171</v>
      </c>
      <c r="B65" s="25" t="s">
        <v>23</v>
      </c>
      <c r="C65" s="26" t="s">
        <v>172</v>
      </c>
      <c r="D65" s="6" t="s">
        <v>30</v>
      </c>
    </row>
    <row r="66" spans="1:4" x14ac:dyDescent="0.2">
      <c r="A66" s="25" t="s">
        <v>173</v>
      </c>
      <c r="B66" s="25" t="s">
        <v>23</v>
      </c>
      <c r="C66" s="26" t="s">
        <v>174</v>
      </c>
      <c r="D66" s="6" t="s">
        <v>30</v>
      </c>
    </row>
    <row r="67" spans="1:4" x14ac:dyDescent="0.2">
      <c r="A67" s="25" t="s">
        <v>175</v>
      </c>
      <c r="B67" s="25" t="s">
        <v>23</v>
      </c>
      <c r="C67" s="26" t="s">
        <v>176</v>
      </c>
      <c r="D67" s="6" t="s">
        <v>30</v>
      </c>
    </row>
    <row r="68" spans="1:4" x14ac:dyDescent="0.2">
      <c r="A68" s="25" t="s">
        <v>177</v>
      </c>
      <c r="B68" s="25" t="s">
        <v>23</v>
      </c>
      <c r="C68" s="26" t="s">
        <v>178</v>
      </c>
      <c r="D68" s="6" t="s">
        <v>30</v>
      </c>
    </row>
    <row r="69" spans="1:4" x14ac:dyDescent="0.2">
      <c r="A69" s="25" t="s">
        <v>179</v>
      </c>
      <c r="B69" s="25" t="s">
        <v>23</v>
      </c>
      <c r="C69" s="26" t="s">
        <v>180</v>
      </c>
      <c r="D69" s="6" t="s">
        <v>30</v>
      </c>
    </row>
    <row r="70" spans="1:4" x14ac:dyDescent="0.2">
      <c r="A70" s="25" t="s">
        <v>181</v>
      </c>
      <c r="B70" s="25" t="s">
        <v>23</v>
      </c>
      <c r="C70" s="26" t="s">
        <v>182</v>
      </c>
      <c r="D70" s="6" t="s">
        <v>30</v>
      </c>
    </row>
    <row r="71" spans="1:4" x14ac:dyDescent="0.2">
      <c r="A71" s="25" t="s">
        <v>183</v>
      </c>
      <c r="B71" s="25" t="s">
        <v>23</v>
      </c>
      <c r="C71" s="26" t="s">
        <v>184</v>
      </c>
      <c r="D71" s="6" t="s">
        <v>30</v>
      </c>
    </row>
    <row r="72" spans="1:4" x14ac:dyDescent="0.2">
      <c r="A72" s="25" t="s">
        <v>185</v>
      </c>
      <c r="B72" s="25" t="s">
        <v>23</v>
      </c>
      <c r="C72" s="26" t="s">
        <v>186</v>
      </c>
      <c r="D72" s="6" t="s">
        <v>30</v>
      </c>
    </row>
    <row r="73" spans="1:4" x14ac:dyDescent="0.2">
      <c r="A73" s="25" t="s">
        <v>187</v>
      </c>
      <c r="B73" s="25" t="s">
        <v>23</v>
      </c>
      <c r="C73" s="26" t="s">
        <v>188</v>
      </c>
      <c r="D73" s="6" t="s">
        <v>30</v>
      </c>
    </row>
    <row r="74" spans="1:4" x14ac:dyDescent="0.2">
      <c r="A74" s="25" t="s">
        <v>189</v>
      </c>
      <c r="B74" s="25" t="s">
        <v>23</v>
      </c>
      <c r="C74" s="26" t="s">
        <v>190</v>
      </c>
      <c r="D74" s="6" t="s">
        <v>30</v>
      </c>
    </row>
    <row r="75" spans="1:4" x14ac:dyDescent="0.2">
      <c r="A75" s="25" t="s">
        <v>191</v>
      </c>
      <c r="B75" s="25" t="s">
        <v>23</v>
      </c>
      <c r="C75" s="26" t="s">
        <v>192</v>
      </c>
      <c r="D75" s="6" t="s">
        <v>30</v>
      </c>
    </row>
    <row r="76" spans="1:4" x14ac:dyDescent="0.2">
      <c r="A76" s="25" t="s">
        <v>193</v>
      </c>
      <c r="B76" s="25" t="s">
        <v>23</v>
      </c>
      <c r="C76" s="26" t="s">
        <v>194</v>
      </c>
      <c r="D76" s="6" t="s">
        <v>30</v>
      </c>
    </row>
    <row r="77" spans="1:4" x14ac:dyDescent="0.2">
      <c r="A77" s="25" t="s">
        <v>195</v>
      </c>
      <c r="B77" s="25" t="s">
        <v>23</v>
      </c>
      <c r="C77" s="26" t="s">
        <v>196</v>
      </c>
      <c r="D77" s="6" t="s">
        <v>30</v>
      </c>
    </row>
    <row r="78" spans="1:4" x14ac:dyDescent="0.2">
      <c r="A78" s="25" t="s">
        <v>197</v>
      </c>
      <c r="B78" s="25" t="s">
        <v>23</v>
      </c>
      <c r="C78" s="26" t="s">
        <v>198</v>
      </c>
      <c r="D78" s="6" t="s">
        <v>30</v>
      </c>
    </row>
    <row r="79" spans="1:4" x14ac:dyDescent="0.2">
      <c r="A79" s="25" t="s">
        <v>199</v>
      </c>
      <c r="B79" s="25" t="s">
        <v>23</v>
      </c>
      <c r="C79" s="26" t="s">
        <v>200</v>
      </c>
      <c r="D79" s="6" t="s">
        <v>30</v>
      </c>
    </row>
    <row r="80" spans="1:4" x14ac:dyDescent="0.2">
      <c r="A80" s="25" t="s">
        <v>201</v>
      </c>
      <c r="B80" s="25" t="s">
        <v>23</v>
      </c>
      <c r="C80" s="26" t="s">
        <v>202</v>
      </c>
      <c r="D80" s="6" t="s">
        <v>30</v>
      </c>
    </row>
    <row r="81" spans="1:4" x14ac:dyDescent="0.2">
      <c r="A81" s="25" t="s">
        <v>203</v>
      </c>
      <c r="B81" s="25" t="s">
        <v>23</v>
      </c>
      <c r="C81" s="26" t="s">
        <v>204</v>
      </c>
      <c r="D81" s="6" t="s">
        <v>30</v>
      </c>
    </row>
    <row r="82" spans="1:4" x14ac:dyDescent="0.2">
      <c r="A82" s="25" t="s">
        <v>205</v>
      </c>
      <c r="B82" s="25" t="s">
        <v>23</v>
      </c>
      <c r="C82" s="26" t="s">
        <v>206</v>
      </c>
      <c r="D82" s="6" t="s">
        <v>30</v>
      </c>
    </row>
    <row r="83" spans="1:4" x14ac:dyDescent="0.2">
      <c r="A83" s="25" t="s">
        <v>207</v>
      </c>
      <c r="B83" s="25" t="s">
        <v>23</v>
      </c>
      <c r="C83" s="26" t="s">
        <v>208</v>
      </c>
      <c r="D83" s="6" t="s">
        <v>30</v>
      </c>
    </row>
    <row r="84" spans="1:4" x14ac:dyDescent="0.2">
      <c r="A84" s="25" t="s">
        <v>209</v>
      </c>
      <c r="B84" s="25" t="s">
        <v>23</v>
      </c>
      <c r="C84" s="26" t="s">
        <v>210</v>
      </c>
      <c r="D84" s="6" t="s">
        <v>30</v>
      </c>
    </row>
    <row r="85" spans="1:4" x14ac:dyDescent="0.2">
      <c r="A85" s="25" t="s">
        <v>211</v>
      </c>
      <c r="B85" s="25" t="s">
        <v>23</v>
      </c>
      <c r="C85" s="26" t="s">
        <v>212</v>
      </c>
      <c r="D85" s="6" t="s">
        <v>30</v>
      </c>
    </row>
    <row r="86" spans="1:4" x14ac:dyDescent="0.2">
      <c r="A86" s="25" t="s">
        <v>213</v>
      </c>
      <c r="B86" s="25" t="s">
        <v>23</v>
      </c>
      <c r="C86" s="26" t="s">
        <v>214</v>
      </c>
      <c r="D86" s="6" t="s">
        <v>30</v>
      </c>
    </row>
    <row r="87" spans="1:4" x14ac:dyDescent="0.2">
      <c r="A87" s="27" t="s">
        <v>215</v>
      </c>
      <c r="B87" s="25" t="s">
        <v>23</v>
      </c>
      <c r="C87" s="26" t="s">
        <v>216</v>
      </c>
      <c r="D87" s="28" t="s">
        <v>101</v>
      </c>
    </row>
    <row r="88" spans="1:4" x14ac:dyDescent="0.2">
      <c r="A88" s="27" t="s">
        <v>217</v>
      </c>
      <c r="B88" s="25" t="s">
        <v>23</v>
      </c>
      <c r="C88" s="26" t="s">
        <v>218</v>
      </c>
      <c r="D88" s="28" t="s">
        <v>101</v>
      </c>
    </row>
    <row r="89" spans="1:4" x14ac:dyDescent="0.2">
      <c r="A89" s="27" t="s">
        <v>219</v>
      </c>
      <c r="B89" s="25" t="s">
        <v>23</v>
      </c>
      <c r="C89" s="26" t="s">
        <v>220</v>
      </c>
      <c r="D89" s="28" t="s">
        <v>101</v>
      </c>
    </row>
    <row r="90" spans="1:4" x14ac:dyDescent="0.2">
      <c r="A90" s="27" t="s">
        <v>221</v>
      </c>
      <c r="B90" s="25" t="s">
        <v>23</v>
      </c>
      <c r="C90" s="26" t="s">
        <v>222</v>
      </c>
      <c r="D90" s="28" t="s">
        <v>101</v>
      </c>
    </row>
    <row r="91" spans="1:4" x14ac:dyDescent="0.2">
      <c r="A91" s="27" t="s">
        <v>223</v>
      </c>
      <c r="B91" s="25" t="s">
        <v>23</v>
      </c>
      <c r="C91" s="26" t="s">
        <v>224</v>
      </c>
      <c r="D91" s="28" t="s">
        <v>101</v>
      </c>
    </row>
    <row r="92" spans="1:4" x14ac:dyDescent="0.2">
      <c r="A92" s="27" t="s">
        <v>225</v>
      </c>
      <c r="B92" s="25" t="s">
        <v>23</v>
      </c>
      <c r="C92" s="26" t="s">
        <v>226</v>
      </c>
      <c r="D92" s="28" t="s">
        <v>101</v>
      </c>
    </row>
    <row r="93" spans="1:4" x14ac:dyDescent="0.2">
      <c r="A93" s="27" t="s">
        <v>227</v>
      </c>
      <c r="B93" s="25" t="s">
        <v>23</v>
      </c>
      <c r="C93" s="26" t="s">
        <v>228</v>
      </c>
      <c r="D93" s="28" t="s">
        <v>101</v>
      </c>
    </row>
    <row r="94" spans="1:4" x14ac:dyDescent="0.2">
      <c r="A94" s="27" t="s">
        <v>229</v>
      </c>
      <c r="B94" s="25" t="s">
        <v>23</v>
      </c>
      <c r="C94" s="26" t="s">
        <v>230</v>
      </c>
      <c r="D94" s="28" t="s">
        <v>101</v>
      </c>
    </row>
    <row r="95" spans="1:4" x14ac:dyDescent="0.2">
      <c r="A95" s="27" t="s">
        <v>231</v>
      </c>
      <c r="B95" s="25" t="s">
        <v>23</v>
      </c>
      <c r="C95" s="26" t="s">
        <v>232</v>
      </c>
      <c r="D95" s="28" t="s">
        <v>101</v>
      </c>
    </row>
    <row r="96" spans="1:4" x14ac:dyDescent="0.2">
      <c r="A96" s="27" t="s">
        <v>233</v>
      </c>
      <c r="B96" s="25" t="s">
        <v>23</v>
      </c>
      <c r="C96" s="26" t="s">
        <v>234</v>
      </c>
      <c r="D96" s="28" t="s">
        <v>101</v>
      </c>
    </row>
    <row r="97" spans="1:4" x14ac:dyDescent="0.2">
      <c r="A97" s="27" t="s">
        <v>235</v>
      </c>
      <c r="B97" s="25" t="s">
        <v>23</v>
      </c>
      <c r="C97" s="26" t="s">
        <v>236</v>
      </c>
      <c r="D97" s="28" t="s">
        <v>101</v>
      </c>
    </row>
    <row r="98" spans="1:4" x14ac:dyDescent="0.2">
      <c r="A98" s="27" t="s">
        <v>237</v>
      </c>
      <c r="B98" s="25" t="s">
        <v>23</v>
      </c>
      <c r="C98" s="26" t="s">
        <v>238</v>
      </c>
      <c r="D98" s="28" t="s">
        <v>101</v>
      </c>
    </row>
    <row r="99" spans="1:4" x14ac:dyDescent="0.2">
      <c r="A99" s="27" t="s">
        <v>239</v>
      </c>
      <c r="B99" s="25" t="s">
        <v>23</v>
      </c>
      <c r="C99" s="26" t="s">
        <v>240</v>
      </c>
      <c r="D99" s="28" t="s">
        <v>101</v>
      </c>
    </row>
    <row r="100" spans="1:4" x14ac:dyDescent="0.2">
      <c r="A100" s="27" t="s">
        <v>241</v>
      </c>
      <c r="B100" s="25" t="s">
        <v>23</v>
      </c>
      <c r="C100" s="26" t="s">
        <v>242</v>
      </c>
      <c r="D100" s="28" t="s">
        <v>101</v>
      </c>
    </row>
    <row r="101" spans="1:4" x14ac:dyDescent="0.2">
      <c r="A101" s="27" t="s">
        <v>243</v>
      </c>
      <c r="B101" s="25" t="s">
        <v>23</v>
      </c>
      <c r="C101" s="26" t="s">
        <v>244</v>
      </c>
      <c r="D101" s="28" t="s">
        <v>101</v>
      </c>
    </row>
    <row r="102" spans="1:4" x14ac:dyDescent="0.2">
      <c r="A102" s="27" t="s">
        <v>245</v>
      </c>
      <c r="B102" s="25" t="s">
        <v>23</v>
      </c>
      <c r="C102" s="26" t="s">
        <v>246</v>
      </c>
      <c r="D102" s="28" t="s">
        <v>101</v>
      </c>
    </row>
    <row r="103" spans="1:4" x14ac:dyDescent="0.2">
      <c r="A103" s="27" t="s">
        <v>247</v>
      </c>
      <c r="B103" s="25" t="s">
        <v>23</v>
      </c>
      <c r="C103" s="26" t="s">
        <v>246</v>
      </c>
      <c r="D103" s="28" t="s">
        <v>101</v>
      </c>
    </row>
    <row r="104" spans="1:4" x14ac:dyDescent="0.2">
      <c r="A104" s="27" t="s">
        <v>248</v>
      </c>
      <c r="B104" s="25" t="s">
        <v>23</v>
      </c>
      <c r="C104" s="26" t="s">
        <v>249</v>
      </c>
      <c r="D104" s="28" t="s">
        <v>101</v>
      </c>
    </row>
    <row r="105" spans="1:4" x14ac:dyDescent="0.2">
      <c r="A105" s="27" t="s">
        <v>250</v>
      </c>
      <c r="B105" s="25" t="s">
        <v>23</v>
      </c>
      <c r="C105" s="26" t="s">
        <v>251</v>
      </c>
      <c r="D105" s="28" t="s">
        <v>101</v>
      </c>
    </row>
    <row r="106" spans="1:4" x14ac:dyDescent="0.2">
      <c r="A106" s="27" t="s">
        <v>252</v>
      </c>
      <c r="B106" s="25" t="s">
        <v>23</v>
      </c>
      <c r="C106" s="26" t="s">
        <v>253</v>
      </c>
      <c r="D106" s="28" t="s">
        <v>101</v>
      </c>
    </row>
    <row r="107" spans="1:4" x14ac:dyDescent="0.2">
      <c r="A107" s="27" t="s">
        <v>254</v>
      </c>
      <c r="B107" s="25" t="s">
        <v>23</v>
      </c>
      <c r="C107" s="26" t="s">
        <v>255</v>
      </c>
      <c r="D107" s="28" t="s">
        <v>101</v>
      </c>
    </row>
    <row r="108" spans="1:4" x14ac:dyDescent="0.2">
      <c r="A108" s="27" t="s">
        <v>256</v>
      </c>
      <c r="B108" s="25" t="s">
        <v>23</v>
      </c>
      <c r="C108" s="26" t="s">
        <v>257</v>
      </c>
      <c r="D108" s="28" t="s">
        <v>101</v>
      </c>
    </row>
    <row r="109" spans="1:4" x14ac:dyDescent="0.2">
      <c r="A109" s="27" t="s">
        <v>258</v>
      </c>
      <c r="B109" s="25" t="s">
        <v>23</v>
      </c>
      <c r="C109" s="26" t="s">
        <v>259</v>
      </c>
      <c r="D109" s="28" t="s">
        <v>101</v>
      </c>
    </row>
    <row r="110" spans="1:4" ht="24" x14ac:dyDescent="0.2">
      <c r="A110" s="27" t="s">
        <v>260</v>
      </c>
      <c r="B110" s="25" t="s">
        <v>23</v>
      </c>
      <c r="C110" s="26" t="s">
        <v>261</v>
      </c>
      <c r="D110" s="28" t="s">
        <v>150</v>
      </c>
    </row>
    <row r="111" spans="1:4" x14ac:dyDescent="0.2">
      <c r="A111" s="29" t="s">
        <v>262</v>
      </c>
      <c r="B111" s="29" t="s">
        <v>9</v>
      </c>
      <c r="C111" s="30" t="s">
        <v>263</v>
      </c>
      <c r="D111" s="6" t="s">
        <v>30</v>
      </c>
    </row>
    <row r="112" spans="1:4" x14ac:dyDescent="0.2">
      <c r="A112" s="29" t="s">
        <v>264</v>
      </c>
      <c r="B112" s="29" t="s">
        <v>9</v>
      </c>
      <c r="C112" s="30" t="s">
        <v>265</v>
      </c>
      <c r="D112" s="6" t="s">
        <v>30</v>
      </c>
    </row>
    <row r="113" spans="1:4" x14ac:dyDescent="0.2">
      <c r="A113" s="29" t="s">
        <v>266</v>
      </c>
      <c r="B113" s="29" t="s">
        <v>9</v>
      </c>
      <c r="C113" s="30" t="s">
        <v>267</v>
      </c>
      <c r="D113" s="6" t="s">
        <v>30</v>
      </c>
    </row>
    <row r="114" spans="1:4" x14ac:dyDescent="0.2">
      <c r="A114" s="29" t="s">
        <v>268</v>
      </c>
      <c r="B114" s="29" t="s">
        <v>9</v>
      </c>
      <c r="C114" s="30" t="s">
        <v>269</v>
      </c>
      <c r="D114" s="6" t="s">
        <v>30</v>
      </c>
    </row>
    <row r="115" spans="1:4" ht="24" x14ac:dyDescent="0.2">
      <c r="A115" s="29" t="s">
        <v>270</v>
      </c>
      <c r="B115" s="29" t="s">
        <v>9</v>
      </c>
      <c r="C115" s="30" t="s">
        <v>271</v>
      </c>
      <c r="D115" s="6" t="s">
        <v>30</v>
      </c>
    </row>
    <row r="116" spans="1:4" x14ac:dyDescent="0.2">
      <c r="A116" s="29" t="s">
        <v>272</v>
      </c>
      <c r="B116" s="29" t="s">
        <v>9</v>
      </c>
      <c r="C116" s="30" t="s">
        <v>273</v>
      </c>
      <c r="D116" s="6" t="s">
        <v>30</v>
      </c>
    </row>
    <row r="117" spans="1:4" x14ac:dyDescent="0.2">
      <c r="A117" s="29" t="s">
        <v>274</v>
      </c>
      <c r="B117" s="29" t="s">
        <v>9</v>
      </c>
      <c r="C117" s="30" t="s">
        <v>275</v>
      </c>
      <c r="D117" s="6" t="s">
        <v>30</v>
      </c>
    </row>
    <row r="118" spans="1:4" x14ac:dyDescent="0.2">
      <c r="A118" s="29" t="s">
        <v>276</v>
      </c>
      <c r="B118" s="29" t="s">
        <v>9</v>
      </c>
      <c r="C118" s="30" t="s">
        <v>277</v>
      </c>
      <c r="D118" s="6" t="s">
        <v>30</v>
      </c>
    </row>
    <row r="119" spans="1:4" x14ac:dyDescent="0.2">
      <c r="A119" s="29" t="s">
        <v>278</v>
      </c>
      <c r="B119" s="29" t="s">
        <v>9</v>
      </c>
      <c r="C119" s="30" t="s">
        <v>279</v>
      </c>
      <c r="D119" s="6" t="s">
        <v>30</v>
      </c>
    </row>
    <row r="120" spans="1:4" ht="24" x14ac:dyDescent="0.2">
      <c r="A120" s="29" t="s">
        <v>280</v>
      </c>
      <c r="B120" s="29" t="s">
        <v>9</v>
      </c>
      <c r="C120" s="30" t="s">
        <v>281</v>
      </c>
      <c r="D120" s="6" t="s">
        <v>30</v>
      </c>
    </row>
    <row r="121" spans="1:4" x14ac:dyDescent="0.2">
      <c r="A121" s="29" t="s">
        <v>282</v>
      </c>
      <c r="B121" s="29" t="s">
        <v>9</v>
      </c>
      <c r="C121" s="30" t="s">
        <v>283</v>
      </c>
      <c r="D121" s="6" t="s">
        <v>30</v>
      </c>
    </row>
    <row r="122" spans="1:4" x14ac:dyDescent="0.2">
      <c r="A122" s="29" t="s">
        <v>284</v>
      </c>
      <c r="B122" s="29" t="s">
        <v>9</v>
      </c>
      <c r="C122" s="30" t="s">
        <v>285</v>
      </c>
      <c r="D122" s="6" t="s">
        <v>30</v>
      </c>
    </row>
    <row r="123" spans="1:4" x14ac:dyDescent="0.2">
      <c r="A123" s="29" t="s">
        <v>286</v>
      </c>
      <c r="B123" s="29" t="s">
        <v>9</v>
      </c>
      <c r="C123" s="30" t="s">
        <v>287</v>
      </c>
      <c r="D123" s="6" t="s">
        <v>30</v>
      </c>
    </row>
    <row r="124" spans="1:4" x14ac:dyDescent="0.2">
      <c r="A124" s="29" t="s">
        <v>288</v>
      </c>
      <c r="B124" s="29" t="s">
        <v>9</v>
      </c>
      <c r="C124" s="30" t="s">
        <v>289</v>
      </c>
      <c r="D124" s="6" t="s">
        <v>30</v>
      </c>
    </row>
    <row r="125" spans="1:4" x14ac:dyDescent="0.2">
      <c r="A125" s="29" t="s">
        <v>290</v>
      </c>
      <c r="B125" s="29" t="s">
        <v>9</v>
      </c>
      <c r="C125" s="30" t="s">
        <v>291</v>
      </c>
      <c r="D125" s="6" t="s">
        <v>30</v>
      </c>
    </row>
    <row r="126" spans="1:4" x14ac:dyDescent="0.2">
      <c r="A126" s="29" t="s">
        <v>292</v>
      </c>
      <c r="B126" s="29" t="s">
        <v>9</v>
      </c>
      <c r="C126" s="30" t="s">
        <v>293</v>
      </c>
      <c r="D126" s="6" t="s">
        <v>30</v>
      </c>
    </row>
    <row r="127" spans="1:4" x14ac:dyDescent="0.2">
      <c r="A127" s="29" t="s">
        <v>294</v>
      </c>
      <c r="B127" s="29" t="s">
        <v>9</v>
      </c>
      <c r="C127" s="30" t="s">
        <v>295</v>
      </c>
      <c r="D127" s="6" t="s">
        <v>30</v>
      </c>
    </row>
    <row r="128" spans="1:4" x14ac:dyDescent="0.2">
      <c r="A128" s="29" t="s">
        <v>296</v>
      </c>
      <c r="B128" s="29" t="s">
        <v>9</v>
      </c>
      <c r="C128" s="30" t="s">
        <v>297</v>
      </c>
      <c r="D128" s="6" t="s">
        <v>30</v>
      </c>
    </row>
    <row r="129" spans="1:4" x14ac:dyDescent="0.2">
      <c r="A129" s="29" t="s">
        <v>298</v>
      </c>
      <c r="B129" s="29" t="s">
        <v>9</v>
      </c>
      <c r="C129" s="30" t="s">
        <v>299</v>
      </c>
      <c r="D129" s="6" t="s">
        <v>30</v>
      </c>
    </row>
    <row r="130" spans="1:4" x14ac:dyDescent="0.2">
      <c r="A130" s="29" t="s">
        <v>300</v>
      </c>
      <c r="B130" s="29" t="s">
        <v>9</v>
      </c>
      <c r="C130" s="30" t="s">
        <v>301</v>
      </c>
      <c r="D130" s="6" t="s">
        <v>30</v>
      </c>
    </row>
    <row r="131" spans="1:4" x14ac:dyDescent="0.2">
      <c r="A131" s="29" t="s">
        <v>302</v>
      </c>
      <c r="B131" s="29" t="s">
        <v>9</v>
      </c>
      <c r="C131" s="30" t="s">
        <v>303</v>
      </c>
      <c r="D131" s="6" t="s">
        <v>30</v>
      </c>
    </row>
    <row r="132" spans="1:4" x14ac:dyDescent="0.2">
      <c r="A132" s="29" t="s">
        <v>304</v>
      </c>
      <c r="B132" s="29" t="s">
        <v>9</v>
      </c>
      <c r="C132" s="30" t="s">
        <v>305</v>
      </c>
      <c r="D132" s="6" t="s">
        <v>30</v>
      </c>
    </row>
    <row r="133" spans="1:4" x14ac:dyDescent="0.2">
      <c r="A133" s="29" t="s">
        <v>306</v>
      </c>
      <c r="B133" s="29" t="s">
        <v>9</v>
      </c>
      <c r="C133" s="30" t="s">
        <v>307</v>
      </c>
      <c r="D133" s="6" t="s">
        <v>30</v>
      </c>
    </row>
    <row r="134" spans="1:4" x14ac:dyDescent="0.2">
      <c r="A134" s="29" t="s">
        <v>308</v>
      </c>
      <c r="B134" s="29" t="s">
        <v>9</v>
      </c>
      <c r="C134" s="30" t="s">
        <v>309</v>
      </c>
      <c r="D134" s="6" t="s">
        <v>30</v>
      </c>
    </row>
    <row r="135" spans="1:4" x14ac:dyDescent="0.2">
      <c r="A135" s="29" t="s">
        <v>310</v>
      </c>
      <c r="B135" s="29" t="s">
        <v>9</v>
      </c>
      <c r="C135" s="30" t="s">
        <v>311</v>
      </c>
      <c r="D135" s="6" t="s">
        <v>30</v>
      </c>
    </row>
    <row r="136" spans="1:4" x14ac:dyDescent="0.2">
      <c r="A136" s="29" t="s">
        <v>312</v>
      </c>
      <c r="B136" s="29" t="s">
        <v>9</v>
      </c>
      <c r="C136" s="30" t="s">
        <v>313</v>
      </c>
      <c r="D136" s="6" t="s">
        <v>30</v>
      </c>
    </row>
    <row r="137" spans="1:4" x14ac:dyDescent="0.2">
      <c r="A137" s="29" t="s">
        <v>314</v>
      </c>
      <c r="B137" s="29" t="s">
        <v>9</v>
      </c>
      <c r="C137" s="30" t="s">
        <v>315</v>
      </c>
      <c r="D137" s="6" t="s">
        <v>30</v>
      </c>
    </row>
    <row r="138" spans="1:4" x14ac:dyDescent="0.2">
      <c r="A138" s="29" t="s">
        <v>316</v>
      </c>
      <c r="B138" s="29" t="s">
        <v>9</v>
      </c>
      <c r="C138" s="30" t="s">
        <v>317</v>
      </c>
      <c r="D138" s="6" t="s">
        <v>30</v>
      </c>
    </row>
    <row r="139" spans="1:4" x14ac:dyDescent="0.2">
      <c r="A139" s="29" t="s">
        <v>318</v>
      </c>
      <c r="B139" s="29" t="s">
        <v>9</v>
      </c>
      <c r="C139" s="30" t="s">
        <v>319</v>
      </c>
      <c r="D139" s="6" t="s">
        <v>30</v>
      </c>
    </row>
    <row r="140" spans="1:4" x14ac:dyDescent="0.2">
      <c r="A140" s="29" t="s">
        <v>320</v>
      </c>
      <c r="B140" s="29" t="s">
        <v>9</v>
      </c>
      <c r="C140" s="30" t="s">
        <v>321</v>
      </c>
      <c r="D140" s="6" t="s">
        <v>30</v>
      </c>
    </row>
    <row r="141" spans="1:4" x14ac:dyDescent="0.2">
      <c r="A141" s="29" t="s">
        <v>322</v>
      </c>
      <c r="B141" s="29" t="s">
        <v>9</v>
      </c>
      <c r="C141" s="30" t="s">
        <v>323</v>
      </c>
      <c r="D141" s="6" t="s">
        <v>30</v>
      </c>
    </row>
    <row r="142" spans="1:4" x14ac:dyDescent="0.2">
      <c r="A142" s="29" t="s">
        <v>324</v>
      </c>
      <c r="B142" s="29" t="s">
        <v>9</v>
      </c>
      <c r="C142" s="30" t="s">
        <v>325</v>
      </c>
      <c r="D142" s="6" t="s">
        <v>30</v>
      </c>
    </row>
    <row r="143" spans="1:4" x14ac:dyDescent="0.2">
      <c r="A143" s="29" t="s">
        <v>326</v>
      </c>
      <c r="B143" s="29" t="s">
        <v>9</v>
      </c>
      <c r="C143" s="30" t="s">
        <v>327</v>
      </c>
      <c r="D143" s="6" t="s">
        <v>30</v>
      </c>
    </row>
    <row r="144" spans="1:4" x14ac:dyDescent="0.2">
      <c r="A144" s="29" t="s">
        <v>328</v>
      </c>
      <c r="B144" s="29" t="s">
        <v>9</v>
      </c>
      <c r="C144" s="30" t="s">
        <v>329</v>
      </c>
      <c r="D144" s="6" t="s">
        <v>30</v>
      </c>
    </row>
    <row r="145" spans="1:4" x14ac:dyDescent="0.2">
      <c r="A145" s="29" t="s">
        <v>330</v>
      </c>
      <c r="B145" s="29" t="s">
        <v>9</v>
      </c>
      <c r="C145" s="30" t="s">
        <v>331</v>
      </c>
      <c r="D145" s="6" t="s">
        <v>30</v>
      </c>
    </row>
    <row r="146" spans="1:4" x14ac:dyDescent="0.2">
      <c r="A146" s="29" t="s">
        <v>332</v>
      </c>
      <c r="B146" s="29" t="s">
        <v>9</v>
      </c>
      <c r="C146" s="30" t="s">
        <v>333</v>
      </c>
      <c r="D146" s="6" t="s">
        <v>30</v>
      </c>
    </row>
    <row r="147" spans="1:4" x14ac:dyDescent="0.2">
      <c r="A147" s="29" t="s">
        <v>334</v>
      </c>
      <c r="B147" s="29" t="s">
        <v>9</v>
      </c>
      <c r="C147" s="30" t="s">
        <v>335</v>
      </c>
      <c r="D147" s="6" t="s">
        <v>30</v>
      </c>
    </row>
    <row r="148" spans="1:4" x14ac:dyDescent="0.2">
      <c r="A148" s="29" t="s">
        <v>336</v>
      </c>
      <c r="B148" s="29" t="s">
        <v>9</v>
      </c>
      <c r="C148" s="30" t="s">
        <v>337</v>
      </c>
      <c r="D148" s="6" t="s">
        <v>30</v>
      </c>
    </row>
    <row r="149" spans="1:4" x14ac:dyDescent="0.2">
      <c r="A149" s="31" t="s">
        <v>338</v>
      </c>
      <c r="B149" s="29" t="s">
        <v>9</v>
      </c>
      <c r="C149" s="30" t="s">
        <v>339</v>
      </c>
      <c r="D149" s="32" t="s">
        <v>101</v>
      </c>
    </row>
    <row r="150" spans="1:4" x14ac:dyDescent="0.2">
      <c r="A150" s="31" t="s">
        <v>340</v>
      </c>
      <c r="B150" s="29" t="s">
        <v>9</v>
      </c>
      <c r="C150" s="30" t="s">
        <v>341</v>
      </c>
      <c r="D150" s="32" t="s">
        <v>101</v>
      </c>
    </row>
    <row r="151" spans="1:4" x14ac:dyDescent="0.2">
      <c r="A151" s="31" t="s">
        <v>342</v>
      </c>
      <c r="B151" s="29" t="s">
        <v>9</v>
      </c>
      <c r="C151" s="30" t="s">
        <v>343</v>
      </c>
      <c r="D151" s="32" t="s">
        <v>101</v>
      </c>
    </row>
    <row r="152" spans="1:4" x14ac:dyDescent="0.2">
      <c r="A152" s="31" t="s">
        <v>344</v>
      </c>
      <c r="B152" s="29" t="s">
        <v>9</v>
      </c>
      <c r="C152" s="30" t="s">
        <v>345</v>
      </c>
      <c r="D152" s="32" t="s">
        <v>101</v>
      </c>
    </row>
    <row r="153" spans="1:4" x14ac:dyDescent="0.2">
      <c r="A153" s="31" t="s">
        <v>346</v>
      </c>
      <c r="B153" s="29" t="s">
        <v>9</v>
      </c>
      <c r="C153" s="30" t="s">
        <v>347</v>
      </c>
      <c r="D153" s="32" t="s">
        <v>101</v>
      </c>
    </row>
    <row r="154" spans="1:4" x14ac:dyDescent="0.2">
      <c r="A154" s="31" t="s">
        <v>348</v>
      </c>
      <c r="B154" s="29" t="s">
        <v>9</v>
      </c>
      <c r="C154" s="30" t="s">
        <v>349</v>
      </c>
      <c r="D154" s="32" t="s">
        <v>101</v>
      </c>
    </row>
    <row r="155" spans="1:4" x14ac:dyDescent="0.2">
      <c r="A155" s="31" t="s">
        <v>350</v>
      </c>
      <c r="B155" s="29" t="s">
        <v>9</v>
      </c>
      <c r="C155" s="30" t="s">
        <v>351</v>
      </c>
      <c r="D155" s="32" t="s">
        <v>101</v>
      </c>
    </row>
    <row r="156" spans="1:4" x14ac:dyDescent="0.2">
      <c r="A156" s="31" t="s">
        <v>352</v>
      </c>
      <c r="B156" s="29" t="s">
        <v>9</v>
      </c>
      <c r="C156" s="30" t="s">
        <v>353</v>
      </c>
      <c r="D156" s="32" t="s">
        <v>101</v>
      </c>
    </row>
    <row r="157" spans="1:4" x14ac:dyDescent="0.2">
      <c r="A157" s="31" t="s">
        <v>354</v>
      </c>
      <c r="B157" s="29" t="s">
        <v>9</v>
      </c>
      <c r="C157" s="30" t="s">
        <v>355</v>
      </c>
      <c r="D157" s="32" t="s">
        <v>101</v>
      </c>
    </row>
    <row r="158" spans="1:4" x14ac:dyDescent="0.2">
      <c r="A158" s="31" t="s">
        <v>356</v>
      </c>
      <c r="B158" s="29" t="s">
        <v>9</v>
      </c>
      <c r="C158" s="30" t="s">
        <v>357</v>
      </c>
      <c r="D158" s="32" t="s">
        <v>101</v>
      </c>
    </row>
    <row r="159" spans="1:4" x14ac:dyDescent="0.2">
      <c r="A159" s="31" t="s">
        <v>358</v>
      </c>
      <c r="B159" s="29" t="s">
        <v>9</v>
      </c>
      <c r="C159" s="30" t="s">
        <v>359</v>
      </c>
      <c r="D159" s="32" t="s">
        <v>101</v>
      </c>
    </row>
    <row r="160" spans="1:4" x14ac:dyDescent="0.2">
      <c r="A160" s="31" t="s">
        <v>360</v>
      </c>
      <c r="B160" s="29" t="s">
        <v>9</v>
      </c>
      <c r="C160" s="30" t="s">
        <v>361</v>
      </c>
      <c r="D160" s="32" t="s">
        <v>101</v>
      </c>
    </row>
    <row r="161" spans="1:4" x14ac:dyDescent="0.2">
      <c r="A161" s="31" t="s">
        <v>362</v>
      </c>
      <c r="B161" s="29" t="s">
        <v>9</v>
      </c>
      <c r="C161" s="30" t="s">
        <v>363</v>
      </c>
      <c r="D161" s="32" t="s">
        <v>101</v>
      </c>
    </row>
    <row r="162" spans="1:4" x14ac:dyDescent="0.2">
      <c r="A162" s="31" t="s">
        <v>364</v>
      </c>
      <c r="B162" s="29" t="s">
        <v>9</v>
      </c>
      <c r="C162" s="30" t="s">
        <v>365</v>
      </c>
      <c r="D162" s="32" t="s">
        <v>101</v>
      </c>
    </row>
    <row r="163" spans="1:4" x14ac:dyDescent="0.2">
      <c r="A163" s="31" t="s">
        <v>366</v>
      </c>
      <c r="B163" s="29" t="s">
        <v>9</v>
      </c>
      <c r="C163" s="30" t="s">
        <v>367</v>
      </c>
      <c r="D163" s="32" t="s">
        <v>101</v>
      </c>
    </row>
    <row r="164" spans="1:4" x14ac:dyDescent="0.2">
      <c r="A164" s="31" t="s">
        <v>368</v>
      </c>
      <c r="B164" s="29" t="s">
        <v>9</v>
      </c>
      <c r="C164" s="30" t="s">
        <v>369</v>
      </c>
      <c r="D164" s="32" t="s">
        <v>101</v>
      </c>
    </row>
    <row r="165" spans="1:4" x14ac:dyDescent="0.2">
      <c r="A165" s="31" t="s">
        <v>370</v>
      </c>
      <c r="B165" s="29" t="s">
        <v>9</v>
      </c>
      <c r="C165" s="30" t="s">
        <v>371</v>
      </c>
      <c r="D165" s="32" t="s">
        <v>101</v>
      </c>
    </row>
    <row r="166" spans="1:4" x14ac:dyDescent="0.2">
      <c r="A166" s="31" t="s">
        <v>372</v>
      </c>
      <c r="B166" s="29" t="s">
        <v>9</v>
      </c>
      <c r="C166" s="30" t="s">
        <v>373</v>
      </c>
      <c r="D166" s="32" t="s">
        <v>101</v>
      </c>
    </row>
    <row r="167" spans="1:4" x14ac:dyDescent="0.2">
      <c r="A167" s="31" t="s">
        <v>374</v>
      </c>
      <c r="B167" s="29" t="s">
        <v>9</v>
      </c>
      <c r="C167" s="30" t="s">
        <v>375</v>
      </c>
      <c r="D167" s="32" t="s">
        <v>101</v>
      </c>
    </row>
    <row r="168" spans="1:4" x14ac:dyDescent="0.2">
      <c r="A168" s="31" t="s">
        <v>376</v>
      </c>
      <c r="B168" s="29" t="s">
        <v>9</v>
      </c>
      <c r="C168" s="30" t="s">
        <v>377</v>
      </c>
      <c r="D168" s="32" t="s">
        <v>101</v>
      </c>
    </row>
    <row r="169" spans="1:4" x14ac:dyDescent="0.2">
      <c r="A169" s="31" t="s">
        <v>378</v>
      </c>
      <c r="B169" s="29" t="s">
        <v>9</v>
      </c>
      <c r="C169" s="30" t="s">
        <v>379</v>
      </c>
      <c r="D169" s="32" t="s">
        <v>101</v>
      </c>
    </row>
    <row r="170" spans="1:4" x14ac:dyDescent="0.2">
      <c r="A170" s="31" t="s">
        <v>380</v>
      </c>
      <c r="B170" s="29" t="s">
        <v>9</v>
      </c>
      <c r="C170" s="30" t="s">
        <v>381</v>
      </c>
      <c r="D170" s="32" t="s">
        <v>101</v>
      </c>
    </row>
    <row r="171" spans="1:4" x14ac:dyDescent="0.2">
      <c r="A171" s="31" t="s">
        <v>382</v>
      </c>
      <c r="B171" s="29" t="s">
        <v>9</v>
      </c>
      <c r="C171" s="30" t="s">
        <v>383</v>
      </c>
      <c r="D171" s="32" t="s">
        <v>101</v>
      </c>
    </row>
    <row r="172" spans="1:4" x14ac:dyDescent="0.2">
      <c r="A172" s="31" t="s">
        <v>384</v>
      </c>
      <c r="B172" s="29" t="s">
        <v>9</v>
      </c>
      <c r="C172" s="30" t="s">
        <v>385</v>
      </c>
      <c r="D172" s="32" t="s">
        <v>101</v>
      </c>
    </row>
    <row r="173" spans="1:4" x14ac:dyDescent="0.2">
      <c r="A173" s="31" t="s">
        <v>386</v>
      </c>
      <c r="B173" s="29" t="s">
        <v>9</v>
      </c>
      <c r="C173" s="30" t="s">
        <v>387</v>
      </c>
      <c r="D173" s="32" t="s">
        <v>101</v>
      </c>
    </row>
    <row r="174" spans="1:4" x14ac:dyDescent="0.2">
      <c r="A174" s="31" t="s">
        <v>388</v>
      </c>
      <c r="B174" s="29" t="s">
        <v>9</v>
      </c>
      <c r="C174" s="30" t="s">
        <v>389</v>
      </c>
      <c r="D174" s="32" t="s">
        <v>101</v>
      </c>
    </row>
    <row r="175" spans="1:4" x14ac:dyDescent="0.2">
      <c r="A175" s="31" t="s">
        <v>390</v>
      </c>
      <c r="B175" s="29" t="s">
        <v>9</v>
      </c>
      <c r="C175" s="30" t="s">
        <v>391</v>
      </c>
      <c r="D175" s="32" t="s">
        <v>101</v>
      </c>
    </row>
    <row r="176" spans="1:4" x14ac:dyDescent="0.2">
      <c r="A176" s="31" t="s">
        <v>392</v>
      </c>
      <c r="B176" s="29" t="s">
        <v>9</v>
      </c>
      <c r="C176" s="30" t="s">
        <v>393</v>
      </c>
      <c r="D176" s="32" t="s">
        <v>101</v>
      </c>
    </row>
    <row r="177" spans="1:4" x14ac:dyDescent="0.2">
      <c r="A177" s="31" t="s">
        <v>394</v>
      </c>
      <c r="B177" s="29" t="s">
        <v>9</v>
      </c>
      <c r="C177" s="30" t="s">
        <v>395</v>
      </c>
      <c r="D177" s="32" t="s">
        <v>101</v>
      </c>
    </row>
    <row r="178" spans="1:4" x14ac:dyDescent="0.2">
      <c r="A178" s="31" t="s">
        <v>396</v>
      </c>
      <c r="B178" s="29" t="s">
        <v>9</v>
      </c>
      <c r="C178" s="30" t="s">
        <v>397</v>
      </c>
      <c r="D178" s="32" t="s">
        <v>101</v>
      </c>
    </row>
    <row r="179" spans="1:4" x14ac:dyDescent="0.2">
      <c r="A179" s="31" t="s">
        <v>398</v>
      </c>
      <c r="B179" s="29" t="s">
        <v>9</v>
      </c>
      <c r="C179" s="30" t="s">
        <v>399</v>
      </c>
      <c r="D179" s="32" t="s">
        <v>101</v>
      </c>
    </row>
    <row r="180" spans="1:4" x14ac:dyDescent="0.2">
      <c r="A180" s="31" t="s">
        <v>400</v>
      </c>
      <c r="B180" s="29" t="s">
        <v>9</v>
      </c>
      <c r="C180" s="30" t="s">
        <v>401</v>
      </c>
      <c r="D180" s="32" t="s">
        <v>101</v>
      </c>
    </row>
    <row r="181" spans="1:4" ht="48" x14ac:dyDescent="0.2">
      <c r="A181" s="31" t="s">
        <v>402</v>
      </c>
      <c r="B181" s="29" t="s">
        <v>9</v>
      </c>
      <c r="C181" s="30" t="s">
        <v>403</v>
      </c>
      <c r="D181" s="32" t="s">
        <v>150</v>
      </c>
    </row>
    <row r="182" spans="1:4" x14ac:dyDescent="0.2">
      <c r="A182" s="31" t="s">
        <v>404</v>
      </c>
      <c r="B182" s="29" t="s">
        <v>9</v>
      </c>
      <c r="C182" s="30" t="s">
        <v>405</v>
      </c>
      <c r="D182" s="32" t="s">
        <v>153</v>
      </c>
    </row>
    <row r="183" spans="1:4" x14ac:dyDescent="0.2">
      <c r="A183" s="31" t="s">
        <v>406</v>
      </c>
      <c r="B183" s="29" t="s">
        <v>9</v>
      </c>
      <c r="C183" s="30" t="s">
        <v>407</v>
      </c>
      <c r="D183" s="32" t="s">
        <v>153</v>
      </c>
    </row>
    <row r="184" spans="1:4" x14ac:dyDescent="0.2">
      <c r="A184" s="25" t="s">
        <v>408</v>
      </c>
      <c r="B184" s="25" t="s">
        <v>53</v>
      </c>
      <c r="C184" s="26" t="s">
        <v>409</v>
      </c>
      <c r="D184" s="6" t="s">
        <v>30</v>
      </c>
    </row>
    <row r="185" spans="1:4" x14ac:dyDescent="0.2">
      <c r="A185" s="25" t="s">
        <v>410</v>
      </c>
      <c r="B185" s="25" t="s">
        <v>53</v>
      </c>
      <c r="C185" s="26" t="s">
        <v>411</v>
      </c>
      <c r="D185" s="6" t="s">
        <v>30</v>
      </c>
    </row>
    <row r="186" spans="1:4" x14ac:dyDescent="0.2">
      <c r="A186" s="25" t="s">
        <v>412</v>
      </c>
      <c r="B186" s="25" t="s">
        <v>53</v>
      </c>
      <c r="C186" s="26" t="s">
        <v>413</v>
      </c>
      <c r="D186" s="6" t="s">
        <v>30</v>
      </c>
    </row>
    <row r="187" spans="1:4" x14ac:dyDescent="0.2">
      <c r="A187" s="25" t="s">
        <v>414</v>
      </c>
      <c r="B187" s="25" t="s">
        <v>53</v>
      </c>
      <c r="C187" s="26" t="s">
        <v>415</v>
      </c>
      <c r="D187" s="6" t="s">
        <v>30</v>
      </c>
    </row>
    <row r="188" spans="1:4" x14ac:dyDescent="0.2">
      <c r="A188" s="25" t="s">
        <v>416</v>
      </c>
      <c r="B188" s="25" t="s">
        <v>53</v>
      </c>
      <c r="C188" s="26" t="s">
        <v>417</v>
      </c>
      <c r="D188" s="6" t="s">
        <v>30</v>
      </c>
    </row>
    <row r="189" spans="1:4" x14ac:dyDescent="0.2">
      <c r="A189" s="25" t="s">
        <v>418</v>
      </c>
      <c r="B189" s="25" t="s">
        <v>53</v>
      </c>
      <c r="C189" s="26" t="s">
        <v>419</v>
      </c>
      <c r="D189" s="6" t="s">
        <v>30</v>
      </c>
    </row>
    <row r="190" spans="1:4" x14ac:dyDescent="0.2">
      <c r="A190" s="25" t="s">
        <v>420</v>
      </c>
      <c r="B190" s="25" t="s">
        <v>53</v>
      </c>
      <c r="C190" s="26" t="s">
        <v>421</v>
      </c>
      <c r="D190" s="6" t="s">
        <v>30</v>
      </c>
    </row>
    <row r="191" spans="1:4" x14ac:dyDescent="0.2">
      <c r="A191" s="25" t="s">
        <v>422</v>
      </c>
      <c r="B191" s="25" t="s">
        <v>53</v>
      </c>
      <c r="C191" s="26" t="s">
        <v>423</v>
      </c>
      <c r="D191" s="6" t="s">
        <v>30</v>
      </c>
    </row>
    <row r="192" spans="1:4" x14ac:dyDescent="0.2">
      <c r="A192" s="25" t="s">
        <v>424</v>
      </c>
      <c r="B192" s="25" t="s">
        <v>53</v>
      </c>
      <c r="C192" s="26" t="s">
        <v>425</v>
      </c>
      <c r="D192" s="6" t="s">
        <v>30</v>
      </c>
    </row>
    <row r="193" spans="1:4" x14ac:dyDescent="0.2">
      <c r="A193" s="25" t="s">
        <v>426</v>
      </c>
      <c r="B193" s="25" t="s">
        <v>53</v>
      </c>
      <c r="C193" s="26" t="s">
        <v>427</v>
      </c>
      <c r="D193" s="6" t="s">
        <v>30</v>
      </c>
    </row>
    <row r="194" spans="1:4" x14ac:dyDescent="0.2">
      <c r="A194" s="25" t="s">
        <v>428</v>
      </c>
      <c r="B194" s="25" t="s">
        <v>53</v>
      </c>
      <c r="C194" s="26" t="s">
        <v>429</v>
      </c>
      <c r="D194" s="6" t="s">
        <v>30</v>
      </c>
    </row>
    <row r="195" spans="1:4" x14ac:dyDescent="0.2">
      <c r="A195" s="25" t="s">
        <v>430</v>
      </c>
      <c r="B195" s="25" t="s">
        <v>53</v>
      </c>
      <c r="C195" s="26" t="s">
        <v>431</v>
      </c>
      <c r="D195" s="6" t="s">
        <v>30</v>
      </c>
    </row>
    <row r="196" spans="1:4" x14ac:dyDescent="0.2">
      <c r="A196" s="25" t="s">
        <v>432</v>
      </c>
      <c r="B196" s="25" t="s">
        <v>53</v>
      </c>
      <c r="C196" s="26" t="s">
        <v>433</v>
      </c>
      <c r="D196" s="6" t="s">
        <v>30</v>
      </c>
    </row>
    <row r="197" spans="1:4" x14ac:dyDescent="0.2">
      <c r="A197" s="25" t="s">
        <v>434</v>
      </c>
      <c r="B197" s="25" t="s">
        <v>53</v>
      </c>
      <c r="C197" s="26" t="s">
        <v>435</v>
      </c>
      <c r="D197" s="6" t="s">
        <v>30</v>
      </c>
    </row>
    <row r="198" spans="1:4" x14ac:dyDescent="0.2">
      <c r="A198" s="25" t="s">
        <v>436</v>
      </c>
      <c r="B198" s="25" t="s">
        <v>53</v>
      </c>
      <c r="C198" s="26" t="s">
        <v>437</v>
      </c>
      <c r="D198" s="6" t="s">
        <v>30</v>
      </c>
    </row>
    <row r="199" spans="1:4" x14ac:dyDescent="0.2">
      <c r="A199" s="25" t="s">
        <v>438</v>
      </c>
      <c r="B199" s="25" t="s">
        <v>53</v>
      </c>
      <c r="C199" s="26" t="s">
        <v>439</v>
      </c>
      <c r="D199" s="6" t="s">
        <v>30</v>
      </c>
    </row>
    <row r="200" spans="1:4" x14ac:dyDescent="0.2">
      <c r="A200" s="25" t="s">
        <v>440</v>
      </c>
      <c r="B200" s="25" t="s">
        <v>53</v>
      </c>
      <c r="C200" s="26" t="s">
        <v>441</v>
      </c>
      <c r="D200" s="6" t="s">
        <v>30</v>
      </c>
    </row>
    <row r="201" spans="1:4" x14ac:dyDescent="0.2">
      <c r="A201" s="27" t="s">
        <v>442</v>
      </c>
      <c r="B201" s="25" t="s">
        <v>53</v>
      </c>
      <c r="C201" s="26" t="s">
        <v>443</v>
      </c>
      <c r="D201" s="28" t="s">
        <v>101</v>
      </c>
    </row>
    <row r="202" spans="1:4" x14ac:dyDescent="0.2">
      <c r="A202" s="27" t="s">
        <v>444</v>
      </c>
      <c r="B202" s="25" t="s">
        <v>53</v>
      </c>
      <c r="C202" s="26" t="s">
        <v>445</v>
      </c>
      <c r="D202" s="28" t="s">
        <v>101</v>
      </c>
    </row>
    <row r="203" spans="1:4" x14ac:dyDescent="0.2">
      <c r="A203" s="27" t="s">
        <v>446</v>
      </c>
      <c r="B203" s="25" t="s">
        <v>53</v>
      </c>
      <c r="C203" s="26" t="s">
        <v>447</v>
      </c>
      <c r="D203" s="28" t="s">
        <v>101</v>
      </c>
    </row>
    <row r="204" spans="1:4" x14ac:dyDescent="0.2">
      <c r="A204" s="27" t="s">
        <v>448</v>
      </c>
      <c r="B204" s="25" t="s">
        <v>53</v>
      </c>
      <c r="C204" s="26" t="s">
        <v>449</v>
      </c>
      <c r="D204" s="28" t="s">
        <v>101</v>
      </c>
    </row>
    <row r="205" spans="1:4" x14ac:dyDescent="0.2">
      <c r="A205" s="27" t="s">
        <v>450</v>
      </c>
      <c r="B205" s="25" t="s">
        <v>53</v>
      </c>
      <c r="C205" s="26" t="s">
        <v>451</v>
      </c>
      <c r="D205" s="28" t="s">
        <v>101</v>
      </c>
    </row>
    <row r="206" spans="1:4" x14ac:dyDescent="0.2">
      <c r="A206" s="27" t="s">
        <v>452</v>
      </c>
      <c r="B206" s="25" t="s">
        <v>53</v>
      </c>
      <c r="C206" s="26" t="s">
        <v>453</v>
      </c>
      <c r="D206" s="28" t="s">
        <v>101</v>
      </c>
    </row>
    <row r="207" spans="1:4" x14ac:dyDescent="0.2">
      <c r="A207" s="27" t="s">
        <v>454</v>
      </c>
      <c r="B207" s="25" t="s">
        <v>53</v>
      </c>
      <c r="C207" s="26" t="s">
        <v>455</v>
      </c>
      <c r="D207" s="28" t="s">
        <v>101</v>
      </c>
    </row>
    <row r="208" spans="1:4" x14ac:dyDescent="0.2">
      <c r="A208" s="27" t="s">
        <v>456</v>
      </c>
      <c r="B208" s="25" t="s">
        <v>53</v>
      </c>
      <c r="C208" s="26" t="s">
        <v>457</v>
      </c>
      <c r="D208" s="28" t="s">
        <v>101</v>
      </c>
    </row>
    <row r="209" spans="1:4" x14ac:dyDescent="0.2">
      <c r="A209" s="27" t="s">
        <v>458</v>
      </c>
      <c r="B209" s="25" t="s">
        <v>53</v>
      </c>
      <c r="C209" s="26" t="s">
        <v>459</v>
      </c>
      <c r="D209" s="28" t="s">
        <v>101</v>
      </c>
    </row>
    <row r="210" spans="1:4" x14ac:dyDescent="0.2">
      <c r="A210" s="27" t="s">
        <v>460</v>
      </c>
      <c r="B210" s="25" t="s">
        <v>53</v>
      </c>
      <c r="C210" s="26" t="s">
        <v>461</v>
      </c>
      <c r="D210" s="28" t="s">
        <v>101</v>
      </c>
    </row>
    <row r="211" spans="1:4" x14ac:dyDescent="0.2">
      <c r="A211" s="27" t="s">
        <v>462</v>
      </c>
      <c r="B211" s="25" t="s">
        <v>53</v>
      </c>
      <c r="C211" s="26" t="s">
        <v>463</v>
      </c>
      <c r="D211" s="28" t="s">
        <v>101</v>
      </c>
    </row>
    <row r="212" spans="1:4" x14ac:dyDescent="0.2">
      <c r="A212" s="27" t="s">
        <v>464</v>
      </c>
      <c r="B212" s="25" t="s">
        <v>53</v>
      </c>
      <c r="C212" s="26" t="s">
        <v>465</v>
      </c>
      <c r="D212" s="28" t="s">
        <v>101</v>
      </c>
    </row>
    <row r="213" spans="1:4" x14ac:dyDescent="0.2">
      <c r="A213" s="27" t="s">
        <v>466</v>
      </c>
      <c r="B213" s="25" t="s">
        <v>53</v>
      </c>
      <c r="C213" s="26" t="s">
        <v>467</v>
      </c>
      <c r="D213" s="28" t="s">
        <v>101</v>
      </c>
    </row>
    <row r="214" spans="1:4" x14ac:dyDescent="0.2">
      <c r="A214" s="27" t="s">
        <v>468</v>
      </c>
      <c r="B214" s="25" t="s">
        <v>53</v>
      </c>
      <c r="C214" s="26" t="s">
        <v>469</v>
      </c>
      <c r="D214" s="28" t="s">
        <v>101</v>
      </c>
    </row>
    <row r="215" spans="1:4" x14ac:dyDescent="0.2">
      <c r="A215" s="27" t="s">
        <v>470</v>
      </c>
      <c r="B215" s="25" t="s">
        <v>53</v>
      </c>
      <c r="C215" s="26" t="s">
        <v>471</v>
      </c>
      <c r="D215" s="28" t="s">
        <v>101</v>
      </c>
    </row>
    <row r="216" spans="1:4" ht="24" x14ac:dyDescent="0.2">
      <c r="A216" s="27" t="s">
        <v>472</v>
      </c>
      <c r="B216" s="25" t="s">
        <v>53</v>
      </c>
      <c r="C216" s="26" t="s">
        <v>473</v>
      </c>
      <c r="D216" s="28" t="s">
        <v>150</v>
      </c>
    </row>
    <row r="217" spans="1:4" ht="24" x14ac:dyDescent="0.2">
      <c r="A217" s="27" t="s">
        <v>474</v>
      </c>
      <c r="B217" s="25" t="s">
        <v>53</v>
      </c>
      <c r="C217" s="26" t="s">
        <v>475</v>
      </c>
      <c r="D217" s="28" t="s">
        <v>153</v>
      </c>
    </row>
    <row r="218" spans="1:4" x14ac:dyDescent="0.2">
      <c r="A218" s="27" t="s">
        <v>476</v>
      </c>
      <c r="B218" s="25" t="s">
        <v>53</v>
      </c>
      <c r="C218" s="26" t="s">
        <v>477</v>
      </c>
      <c r="D218" s="28" t="s">
        <v>153</v>
      </c>
    </row>
    <row r="219" spans="1:4" x14ac:dyDescent="0.2">
      <c r="A219" s="27" t="s">
        <v>478</v>
      </c>
      <c r="B219" s="25" t="s">
        <v>53</v>
      </c>
      <c r="C219" s="26" t="s">
        <v>479</v>
      </c>
      <c r="D219" s="28" t="s">
        <v>153</v>
      </c>
    </row>
    <row r="220" spans="1:4" x14ac:dyDescent="0.2">
      <c r="A220" s="33" t="s">
        <v>480</v>
      </c>
      <c r="B220" s="33" t="s">
        <v>16</v>
      </c>
      <c r="C220" s="34" t="s">
        <v>481</v>
      </c>
      <c r="D220" s="6" t="s">
        <v>30</v>
      </c>
    </row>
    <row r="221" spans="1:4" x14ac:dyDescent="0.2">
      <c r="A221" s="33" t="s">
        <v>482</v>
      </c>
      <c r="B221" s="33" t="s">
        <v>16</v>
      </c>
      <c r="C221" s="34" t="s">
        <v>483</v>
      </c>
      <c r="D221" s="6" t="s">
        <v>30</v>
      </c>
    </row>
    <row r="222" spans="1:4" x14ac:dyDescent="0.2">
      <c r="A222" s="33" t="s">
        <v>484</v>
      </c>
      <c r="B222" s="33" t="s">
        <v>16</v>
      </c>
      <c r="C222" s="34" t="s">
        <v>485</v>
      </c>
      <c r="D222" s="6" t="s">
        <v>30</v>
      </c>
    </row>
    <row r="223" spans="1:4" x14ac:dyDescent="0.2">
      <c r="A223" s="33" t="s">
        <v>486</v>
      </c>
      <c r="B223" s="33" t="s">
        <v>16</v>
      </c>
      <c r="C223" s="34" t="s">
        <v>487</v>
      </c>
      <c r="D223" s="6" t="s">
        <v>30</v>
      </c>
    </row>
    <row r="224" spans="1:4" x14ac:dyDescent="0.2">
      <c r="A224" s="33" t="s">
        <v>488</v>
      </c>
      <c r="B224" s="33" t="s">
        <v>16</v>
      </c>
      <c r="C224" s="34" t="s">
        <v>489</v>
      </c>
      <c r="D224" s="6" t="s">
        <v>30</v>
      </c>
    </row>
    <row r="225" spans="1:4" x14ac:dyDescent="0.2">
      <c r="A225" s="33" t="s">
        <v>490</v>
      </c>
      <c r="B225" s="33" t="s">
        <v>16</v>
      </c>
      <c r="C225" s="34" t="s">
        <v>491</v>
      </c>
      <c r="D225" s="6" t="s">
        <v>30</v>
      </c>
    </row>
    <row r="226" spans="1:4" x14ac:dyDescent="0.2">
      <c r="A226" s="33" t="s">
        <v>492</v>
      </c>
      <c r="B226" s="33" t="s">
        <v>16</v>
      </c>
      <c r="C226" s="34" t="s">
        <v>493</v>
      </c>
      <c r="D226" s="6" t="s">
        <v>30</v>
      </c>
    </row>
    <row r="227" spans="1:4" x14ac:dyDescent="0.2">
      <c r="A227" s="33" t="s">
        <v>494</v>
      </c>
      <c r="B227" s="33" t="s">
        <v>16</v>
      </c>
      <c r="C227" s="34" t="s">
        <v>495</v>
      </c>
      <c r="D227" s="6" t="s">
        <v>30</v>
      </c>
    </row>
    <row r="228" spans="1:4" x14ac:dyDescent="0.2">
      <c r="A228" s="33" t="s">
        <v>496</v>
      </c>
      <c r="B228" s="33" t="s">
        <v>16</v>
      </c>
      <c r="C228" s="34" t="s">
        <v>497</v>
      </c>
      <c r="D228" s="6" t="s">
        <v>30</v>
      </c>
    </row>
    <row r="229" spans="1:4" x14ac:dyDescent="0.2">
      <c r="A229" s="33" t="s">
        <v>498</v>
      </c>
      <c r="B229" s="33" t="s">
        <v>16</v>
      </c>
      <c r="C229" s="34" t="s">
        <v>499</v>
      </c>
      <c r="D229" s="6" t="s">
        <v>30</v>
      </c>
    </row>
    <row r="230" spans="1:4" x14ac:dyDescent="0.2">
      <c r="A230" s="33" t="s">
        <v>500</v>
      </c>
      <c r="B230" s="33" t="s">
        <v>16</v>
      </c>
      <c r="C230" s="34" t="s">
        <v>501</v>
      </c>
      <c r="D230" s="6" t="s">
        <v>30</v>
      </c>
    </row>
    <row r="231" spans="1:4" x14ac:dyDescent="0.2">
      <c r="A231" s="33" t="s">
        <v>502</v>
      </c>
      <c r="B231" s="33" t="s">
        <v>16</v>
      </c>
      <c r="C231" s="34" t="s">
        <v>503</v>
      </c>
      <c r="D231" s="6" t="s">
        <v>30</v>
      </c>
    </row>
    <row r="232" spans="1:4" x14ac:dyDescent="0.2">
      <c r="A232" s="33" t="s">
        <v>504</v>
      </c>
      <c r="B232" s="33" t="s">
        <v>16</v>
      </c>
      <c r="C232" s="34" t="s">
        <v>505</v>
      </c>
      <c r="D232" s="6" t="s">
        <v>30</v>
      </c>
    </row>
    <row r="233" spans="1:4" x14ac:dyDescent="0.2">
      <c r="A233" s="33" t="s">
        <v>506</v>
      </c>
      <c r="B233" s="33" t="s">
        <v>16</v>
      </c>
      <c r="C233" s="34" t="s">
        <v>507</v>
      </c>
      <c r="D233" s="6" t="s">
        <v>30</v>
      </c>
    </row>
    <row r="234" spans="1:4" x14ac:dyDescent="0.2">
      <c r="A234" s="33" t="s">
        <v>508</v>
      </c>
      <c r="B234" s="33" t="s">
        <v>16</v>
      </c>
      <c r="C234" s="34" t="s">
        <v>509</v>
      </c>
      <c r="D234" s="6" t="s">
        <v>30</v>
      </c>
    </row>
    <row r="235" spans="1:4" x14ac:dyDescent="0.2">
      <c r="A235" s="33" t="s">
        <v>510</v>
      </c>
      <c r="B235" s="33" t="s">
        <v>16</v>
      </c>
      <c r="C235" s="34" t="s">
        <v>511</v>
      </c>
      <c r="D235" s="6" t="s">
        <v>30</v>
      </c>
    </row>
    <row r="236" spans="1:4" x14ac:dyDescent="0.2">
      <c r="A236" s="33" t="s">
        <v>512</v>
      </c>
      <c r="B236" s="33" t="s">
        <v>16</v>
      </c>
      <c r="C236" s="34" t="s">
        <v>513</v>
      </c>
      <c r="D236" s="6" t="s">
        <v>30</v>
      </c>
    </row>
    <row r="237" spans="1:4" x14ac:dyDescent="0.2">
      <c r="A237" s="33" t="s">
        <v>514</v>
      </c>
      <c r="B237" s="33" t="s">
        <v>16</v>
      </c>
      <c r="C237" s="34" t="s">
        <v>515</v>
      </c>
      <c r="D237" s="6" t="s">
        <v>30</v>
      </c>
    </row>
    <row r="238" spans="1:4" x14ac:dyDescent="0.2">
      <c r="A238" s="33" t="s">
        <v>516</v>
      </c>
      <c r="B238" s="33" t="s">
        <v>16</v>
      </c>
      <c r="C238" s="34" t="s">
        <v>517</v>
      </c>
      <c r="D238" s="6" t="s">
        <v>30</v>
      </c>
    </row>
    <row r="239" spans="1:4" x14ac:dyDescent="0.2">
      <c r="A239" s="33" t="s">
        <v>518</v>
      </c>
      <c r="B239" s="33" t="s">
        <v>16</v>
      </c>
      <c r="C239" s="34" t="s">
        <v>519</v>
      </c>
      <c r="D239" s="6" t="s">
        <v>30</v>
      </c>
    </row>
    <row r="240" spans="1:4" x14ac:dyDescent="0.2">
      <c r="A240" s="33" t="s">
        <v>520</v>
      </c>
      <c r="B240" s="33" t="s">
        <v>16</v>
      </c>
      <c r="C240" s="34" t="s">
        <v>521</v>
      </c>
      <c r="D240" s="6" t="s">
        <v>30</v>
      </c>
    </row>
    <row r="241" spans="1:4" x14ac:dyDescent="0.2">
      <c r="A241" s="33" t="s">
        <v>522</v>
      </c>
      <c r="B241" s="33" t="s">
        <v>16</v>
      </c>
      <c r="C241" s="34" t="s">
        <v>523</v>
      </c>
      <c r="D241" s="6" t="s">
        <v>30</v>
      </c>
    </row>
    <row r="242" spans="1:4" x14ac:dyDescent="0.2">
      <c r="A242" s="33" t="s">
        <v>524</v>
      </c>
      <c r="B242" s="33" t="s">
        <v>16</v>
      </c>
      <c r="C242" s="34" t="s">
        <v>525</v>
      </c>
      <c r="D242" s="6" t="s">
        <v>30</v>
      </c>
    </row>
    <row r="243" spans="1:4" x14ac:dyDescent="0.2">
      <c r="A243" s="33" t="s">
        <v>526</v>
      </c>
      <c r="B243" s="33" t="s">
        <v>16</v>
      </c>
      <c r="C243" s="34" t="s">
        <v>527</v>
      </c>
      <c r="D243" s="6" t="s">
        <v>30</v>
      </c>
    </row>
    <row r="244" spans="1:4" x14ac:dyDescent="0.2">
      <c r="A244" s="33" t="s">
        <v>528</v>
      </c>
      <c r="B244" s="33" t="s">
        <v>16</v>
      </c>
      <c r="C244" s="34" t="s">
        <v>529</v>
      </c>
      <c r="D244" s="6" t="s">
        <v>30</v>
      </c>
    </row>
    <row r="245" spans="1:4" x14ac:dyDescent="0.2">
      <c r="A245" s="33" t="s">
        <v>530</v>
      </c>
      <c r="B245" s="33" t="s">
        <v>16</v>
      </c>
      <c r="C245" s="34" t="s">
        <v>531</v>
      </c>
      <c r="D245" s="6" t="s">
        <v>30</v>
      </c>
    </row>
    <row r="246" spans="1:4" x14ac:dyDescent="0.2">
      <c r="A246" s="33" t="s">
        <v>532</v>
      </c>
      <c r="B246" s="33" t="s">
        <v>16</v>
      </c>
      <c r="C246" s="34" t="s">
        <v>533</v>
      </c>
      <c r="D246" s="6" t="s">
        <v>30</v>
      </c>
    </row>
    <row r="247" spans="1:4" x14ac:dyDescent="0.2">
      <c r="A247" s="33" t="s">
        <v>534</v>
      </c>
      <c r="B247" s="33" t="s">
        <v>16</v>
      </c>
      <c r="C247" s="34" t="s">
        <v>535</v>
      </c>
      <c r="D247" s="6" t="s">
        <v>30</v>
      </c>
    </row>
    <row r="248" spans="1:4" x14ac:dyDescent="0.2">
      <c r="A248" s="33" t="s">
        <v>536</v>
      </c>
      <c r="B248" s="33" t="s">
        <v>16</v>
      </c>
      <c r="C248" s="34" t="s">
        <v>537</v>
      </c>
      <c r="D248" s="6" t="s">
        <v>30</v>
      </c>
    </row>
    <row r="249" spans="1:4" x14ac:dyDescent="0.2">
      <c r="A249" s="33" t="s">
        <v>538</v>
      </c>
      <c r="B249" s="33" t="s">
        <v>16</v>
      </c>
      <c r="C249" s="34" t="s">
        <v>539</v>
      </c>
      <c r="D249" s="6" t="s">
        <v>30</v>
      </c>
    </row>
    <row r="250" spans="1:4" x14ac:dyDescent="0.2">
      <c r="A250" s="33" t="s">
        <v>540</v>
      </c>
      <c r="B250" s="33" t="s">
        <v>16</v>
      </c>
      <c r="C250" s="34" t="s">
        <v>541</v>
      </c>
      <c r="D250" s="6" t="s">
        <v>30</v>
      </c>
    </row>
    <row r="251" spans="1:4" x14ac:dyDescent="0.2">
      <c r="A251" s="35" t="s">
        <v>542</v>
      </c>
      <c r="B251" s="33" t="s">
        <v>16</v>
      </c>
      <c r="C251" s="34" t="s">
        <v>543</v>
      </c>
      <c r="D251" s="36" t="s">
        <v>101</v>
      </c>
    </row>
    <row r="252" spans="1:4" x14ac:dyDescent="0.2">
      <c r="A252" s="35" t="s">
        <v>544</v>
      </c>
      <c r="B252" s="33" t="s">
        <v>16</v>
      </c>
      <c r="C252" s="34" t="s">
        <v>545</v>
      </c>
      <c r="D252" s="36" t="s">
        <v>101</v>
      </c>
    </row>
    <row r="253" spans="1:4" x14ac:dyDescent="0.2">
      <c r="A253" s="35" t="s">
        <v>546</v>
      </c>
      <c r="B253" s="33" t="s">
        <v>16</v>
      </c>
      <c r="C253" s="34" t="s">
        <v>547</v>
      </c>
      <c r="D253" s="36" t="s">
        <v>101</v>
      </c>
    </row>
    <row r="254" spans="1:4" x14ac:dyDescent="0.2">
      <c r="A254" s="35" t="s">
        <v>548</v>
      </c>
      <c r="B254" s="33" t="s">
        <v>16</v>
      </c>
      <c r="C254" s="34" t="s">
        <v>549</v>
      </c>
      <c r="D254" s="36" t="s">
        <v>101</v>
      </c>
    </row>
    <row r="255" spans="1:4" x14ac:dyDescent="0.2">
      <c r="A255" s="35" t="s">
        <v>550</v>
      </c>
      <c r="B255" s="33" t="s">
        <v>16</v>
      </c>
      <c r="C255" s="34" t="s">
        <v>551</v>
      </c>
      <c r="D255" s="36" t="s">
        <v>101</v>
      </c>
    </row>
    <row r="256" spans="1:4" x14ac:dyDescent="0.2">
      <c r="A256" s="35" t="s">
        <v>552</v>
      </c>
      <c r="B256" s="33" t="s">
        <v>16</v>
      </c>
      <c r="C256" s="34" t="s">
        <v>553</v>
      </c>
      <c r="D256" s="36" t="s">
        <v>101</v>
      </c>
    </row>
    <row r="257" spans="1:4" x14ac:dyDescent="0.2">
      <c r="A257" s="35" t="s">
        <v>554</v>
      </c>
      <c r="B257" s="33" t="s">
        <v>16</v>
      </c>
      <c r="C257" s="34" t="s">
        <v>555</v>
      </c>
      <c r="D257" s="36" t="s">
        <v>101</v>
      </c>
    </row>
    <row r="258" spans="1:4" x14ac:dyDescent="0.2">
      <c r="A258" s="35" t="s">
        <v>556</v>
      </c>
      <c r="B258" s="33" t="s">
        <v>16</v>
      </c>
      <c r="C258" s="34" t="s">
        <v>557</v>
      </c>
      <c r="D258" s="36" t="s">
        <v>101</v>
      </c>
    </row>
    <row r="259" spans="1:4" x14ac:dyDescent="0.2">
      <c r="A259" s="35" t="s">
        <v>558</v>
      </c>
      <c r="B259" s="33" t="s">
        <v>16</v>
      </c>
      <c r="C259" s="34" t="s">
        <v>559</v>
      </c>
      <c r="D259" s="36" t="s">
        <v>101</v>
      </c>
    </row>
    <row r="260" spans="1:4" x14ac:dyDescent="0.2">
      <c r="A260" s="35" t="s">
        <v>560</v>
      </c>
      <c r="B260" s="33" t="s">
        <v>16</v>
      </c>
      <c r="C260" s="34" t="s">
        <v>561</v>
      </c>
      <c r="D260" s="36" t="s">
        <v>101</v>
      </c>
    </row>
    <row r="261" spans="1:4" x14ac:dyDescent="0.2">
      <c r="A261" s="35" t="s">
        <v>562</v>
      </c>
      <c r="B261" s="33" t="s">
        <v>16</v>
      </c>
      <c r="C261" s="34" t="s">
        <v>563</v>
      </c>
      <c r="D261" s="36" t="s">
        <v>101</v>
      </c>
    </row>
    <row r="262" spans="1:4" x14ac:dyDescent="0.2">
      <c r="A262" s="35" t="s">
        <v>564</v>
      </c>
      <c r="B262" s="33" t="s">
        <v>16</v>
      </c>
      <c r="C262" s="34" t="s">
        <v>565</v>
      </c>
      <c r="D262" s="36" t="s">
        <v>101</v>
      </c>
    </row>
    <row r="263" spans="1:4" x14ac:dyDescent="0.2">
      <c r="A263" s="35" t="s">
        <v>566</v>
      </c>
      <c r="B263" s="33" t="s">
        <v>16</v>
      </c>
      <c r="C263" s="34" t="s">
        <v>567</v>
      </c>
      <c r="D263" s="36" t="s">
        <v>101</v>
      </c>
    </row>
    <row r="264" spans="1:4" x14ac:dyDescent="0.2">
      <c r="A264" s="35" t="s">
        <v>568</v>
      </c>
      <c r="B264" s="33" t="s">
        <v>16</v>
      </c>
      <c r="C264" s="34" t="s">
        <v>569</v>
      </c>
      <c r="D264" s="36" t="s">
        <v>101</v>
      </c>
    </row>
    <row r="265" spans="1:4" x14ac:dyDescent="0.2">
      <c r="A265" s="35" t="s">
        <v>570</v>
      </c>
      <c r="B265" s="33" t="s">
        <v>16</v>
      </c>
      <c r="C265" s="34" t="s">
        <v>571</v>
      </c>
      <c r="D265" s="36" t="s">
        <v>101</v>
      </c>
    </row>
    <row r="266" spans="1:4" x14ac:dyDescent="0.2">
      <c r="A266" s="35" t="s">
        <v>572</v>
      </c>
      <c r="B266" s="33" t="s">
        <v>16</v>
      </c>
      <c r="C266" s="34" t="s">
        <v>573</v>
      </c>
      <c r="D266" s="36" t="s">
        <v>101</v>
      </c>
    </row>
    <row r="267" spans="1:4" x14ac:dyDescent="0.2">
      <c r="A267" s="35" t="s">
        <v>574</v>
      </c>
      <c r="B267" s="33" t="s">
        <v>16</v>
      </c>
      <c r="C267" s="34" t="s">
        <v>575</v>
      </c>
      <c r="D267" s="36" t="s">
        <v>101</v>
      </c>
    </row>
    <row r="268" spans="1:4" x14ac:dyDescent="0.2">
      <c r="A268" s="35" t="s">
        <v>576</v>
      </c>
      <c r="B268" s="33" t="s">
        <v>16</v>
      </c>
      <c r="C268" s="34" t="s">
        <v>577</v>
      </c>
      <c r="D268" s="36" t="s">
        <v>101</v>
      </c>
    </row>
    <row r="269" spans="1:4" ht="24" x14ac:dyDescent="0.2">
      <c r="A269" s="35" t="s">
        <v>578</v>
      </c>
      <c r="B269" s="33" t="s">
        <v>16</v>
      </c>
      <c r="C269" s="34" t="s">
        <v>579</v>
      </c>
      <c r="D269" s="36" t="s">
        <v>150</v>
      </c>
    </row>
    <row r="270" spans="1:4" x14ac:dyDescent="0.2">
      <c r="A270" s="35" t="s">
        <v>580</v>
      </c>
      <c r="B270" s="33" t="s">
        <v>16</v>
      </c>
      <c r="C270" s="34" t="s">
        <v>581</v>
      </c>
      <c r="D270" s="36" t="s">
        <v>153</v>
      </c>
    </row>
    <row r="271" spans="1:4" x14ac:dyDescent="0.2">
      <c r="A271" s="37" t="s">
        <v>582</v>
      </c>
      <c r="B271" s="37" t="s">
        <v>61</v>
      </c>
      <c r="C271" s="38" t="s">
        <v>583</v>
      </c>
      <c r="D271" s="6" t="s">
        <v>30</v>
      </c>
    </row>
    <row r="272" spans="1:4" x14ac:dyDescent="0.2">
      <c r="A272" s="37" t="s">
        <v>584</v>
      </c>
      <c r="B272" s="37" t="s">
        <v>61</v>
      </c>
      <c r="C272" s="38" t="s">
        <v>585</v>
      </c>
      <c r="D272" s="6" t="s">
        <v>30</v>
      </c>
    </row>
    <row r="273" spans="1:4" x14ac:dyDescent="0.2">
      <c r="A273" s="37" t="s">
        <v>586</v>
      </c>
      <c r="B273" s="37" t="s">
        <v>61</v>
      </c>
      <c r="C273" s="38" t="s">
        <v>587</v>
      </c>
      <c r="D273" s="6" t="s">
        <v>30</v>
      </c>
    </row>
    <row r="274" spans="1:4" x14ac:dyDescent="0.2">
      <c r="A274" s="37" t="s">
        <v>588</v>
      </c>
      <c r="B274" s="37" t="s">
        <v>61</v>
      </c>
      <c r="C274" s="38" t="s">
        <v>589</v>
      </c>
      <c r="D274" s="6" t="s">
        <v>30</v>
      </c>
    </row>
    <row r="275" spans="1:4" x14ac:dyDescent="0.2">
      <c r="A275" s="37" t="s">
        <v>590</v>
      </c>
      <c r="B275" s="37" t="s">
        <v>61</v>
      </c>
      <c r="C275" s="38" t="s">
        <v>591</v>
      </c>
      <c r="D275" s="6" t="s">
        <v>30</v>
      </c>
    </row>
    <row r="276" spans="1:4" x14ac:dyDescent="0.2">
      <c r="A276" s="37" t="s">
        <v>592</v>
      </c>
      <c r="B276" s="37" t="s">
        <v>61</v>
      </c>
      <c r="C276" s="38" t="s">
        <v>593</v>
      </c>
      <c r="D276" s="6" t="s">
        <v>30</v>
      </c>
    </row>
    <row r="277" spans="1:4" x14ac:dyDescent="0.2">
      <c r="A277" s="37" t="s">
        <v>594</v>
      </c>
      <c r="B277" s="37" t="s">
        <v>61</v>
      </c>
      <c r="C277" s="38" t="s">
        <v>595</v>
      </c>
      <c r="D277" s="6" t="s">
        <v>30</v>
      </c>
    </row>
    <row r="278" spans="1:4" x14ac:dyDescent="0.2">
      <c r="A278" s="37" t="s">
        <v>596</v>
      </c>
      <c r="B278" s="37" t="s">
        <v>61</v>
      </c>
      <c r="C278" s="38" t="s">
        <v>597</v>
      </c>
      <c r="D278" s="6" t="s">
        <v>30</v>
      </c>
    </row>
    <row r="279" spans="1:4" x14ac:dyDescent="0.2">
      <c r="A279" s="37" t="s">
        <v>598</v>
      </c>
      <c r="B279" s="37" t="s">
        <v>61</v>
      </c>
      <c r="C279" s="38" t="s">
        <v>599</v>
      </c>
      <c r="D279" s="6" t="s">
        <v>30</v>
      </c>
    </row>
    <row r="280" spans="1:4" x14ac:dyDescent="0.2">
      <c r="A280" s="37" t="s">
        <v>600</v>
      </c>
      <c r="B280" s="37" t="s">
        <v>61</v>
      </c>
      <c r="C280" s="38" t="s">
        <v>601</v>
      </c>
      <c r="D280" s="6" t="s">
        <v>30</v>
      </c>
    </row>
    <row r="281" spans="1:4" x14ac:dyDescent="0.2">
      <c r="A281" s="37" t="s">
        <v>602</v>
      </c>
      <c r="B281" s="37" t="s">
        <v>61</v>
      </c>
      <c r="C281" s="38" t="s">
        <v>603</v>
      </c>
      <c r="D281" s="6" t="s">
        <v>30</v>
      </c>
    </row>
    <row r="282" spans="1:4" x14ac:dyDescent="0.2">
      <c r="A282" s="37" t="s">
        <v>604</v>
      </c>
      <c r="B282" s="37" t="s">
        <v>61</v>
      </c>
      <c r="C282" s="38" t="s">
        <v>605</v>
      </c>
      <c r="D282" s="6" t="s">
        <v>30</v>
      </c>
    </row>
    <row r="283" spans="1:4" x14ac:dyDescent="0.2">
      <c r="A283" s="37" t="s">
        <v>606</v>
      </c>
      <c r="B283" s="37" t="s">
        <v>61</v>
      </c>
      <c r="C283" s="38" t="s">
        <v>607</v>
      </c>
      <c r="D283" s="6" t="s">
        <v>30</v>
      </c>
    </row>
    <row r="284" spans="1:4" x14ac:dyDescent="0.2">
      <c r="A284" s="39" t="s">
        <v>608</v>
      </c>
      <c r="B284" s="37" t="s">
        <v>61</v>
      </c>
      <c r="C284" s="38" t="s">
        <v>609</v>
      </c>
      <c r="D284" s="40" t="s">
        <v>101</v>
      </c>
    </row>
    <row r="285" spans="1:4" x14ac:dyDescent="0.2">
      <c r="A285" s="39" t="s">
        <v>610</v>
      </c>
      <c r="B285" s="37" t="s">
        <v>61</v>
      </c>
      <c r="C285" s="38" t="s">
        <v>611</v>
      </c>
      <c r="D285" s="40" t="s">
        <v>101</v>
      </c>
    </row>
    <row r="286" spans="1:4" x14ac:dyDescent="0.2">
      <c r="A286" s="39" t="s">
        <v>612</v>
      </c>
      <c r="B286" s="37" t="s">
        <v>61</v>
      </c>
      <c r="C286" s="38" t="s">
        <v>613</v>
      </c>
      <c r="D286" s="40" t="s">
        <v>101</v>
      </c>
    </row>
    <row r="287" spans="1:4" x14ac:dyDescent="0.2">
      <c r="A287" s="39" t="s">
        <v>614</v>
      </c>
      <c r="B287" s="37" t="s">
        <v>61</v>
      </c>
      <c r="C287" s="38" t="s">
        <v>615</v>
      </c>
      <c r="D287" s="40" t="s">
        <v>101</v>
      </c>
    </row>
    <row r="288" spans="1:4" x14ac:dyDescent="0.2">
      <c r="A288" s="39" t="s">
        <v>616</v>
      </c>
      <c r="B288" s="37" t="s">
        <v>61</v>
      </c>
      <c r="C288" s="38" t="s">
        <v>617</v>
      </c>
      <c r="D288" s="40" t="s">
        <v>101</v>
      </c>
    </row>
    <row r="289" spans="1:4" x14ac:dyDescent="0.2">
      <c r="A289" s="39" t="s">
        <v>618</v>
      </c>
      <c r="B289" s="37" t="s">
        <v>61</v>
      </c>
      <c r="C289" s="38" t="s">
        <v>619</v>
      </c>
      <c r="D289" s="40" t="s">
        <v>101</v>
      </c>
    </row>
    <row r="290" spans="1:4" x14ac:dyDescent="0.2">
      <c r="A290" s="39" t="s">
        <v>620</v>
      </c>
      <c r="B290" s="37" t="s">
        <v>61</v>
      </c>
      <c r="C290" s="38" t="s">
        <v>621</v>
      </c>
      <c r="D290" s="40" t="s">
        <v>101</v>
      </c>
    </row>
    <row r="291" spans="1:4" ht="24" x14ac:dyDescent="0.2">
      <c r="A291" s="39" t="s">
        <v>622</v>
      </c>
      <c r="B291" s="37" t="s">
        <v>61</v>
      </c>
      <c r="C291" s="38" t="s">
        <v>623</v>
      </c>
      <c r="D291" s="40" t="s">
        <v>150</v>
      </c>
    </row>
    <row r="292" spans="1:4" x14ac:dyDescent="0.2">
      <c r="A292" s="39" t="s">
        <v>624</v>
      </c>
      <c r="B292" s="37" t="s">
        <v>61</v>
      </c>
      <c r="C292" s="38" t="s">
        <v>625</v>
      </c>
      <c r="D292" s="40" t="s">
        <v>153</v>
      </c>
    </row>
    <row r="293" spans="1:4" x14ac:dyDescent="0.2">
      <c r="A293" s="25" t="s">
        <v>626</v>
      </c>
      <c r="B293" s="25" t="s">
        <v>19</v>
      </c>
      <c r="C293" s="26" t="s">
        <v>627</v>
      </c>
      <c r="D293" s="6" t="s">
        <v>30</v>
      </c>
    </row>
    <row r="294" spans="1:4" x14ac:dyDescent="0.2">
      <c r="A294" s="25" t="s">
        <v>628</v>
      </c>
      <c r="B294" s="25" t="s">
        <v>19</v>
      </c>
      <c r="C294" s="26" t="s">
        <v>629</v>
      </c>
      <c r="D294" s="6" t="s">
        <v>30</v>
      </c>
    </row>
    <row r="295" spans="1:4" x14ac:dyDescent="0.2">
      <c r="A295" s="25" t="s">
        <v>630</v>
      </c>
      <c r="B295" s="25" t="s">
        <v>19</v>
      </c>
      <c r="C295" s="26" t="s">
        <v>631</v>
      </c>
      <c r="D295" s="6" t="s">
        <v>30</v>
      </c>
    </row>
    <row r="296" spans="1:4" x14ac:dyDescent="0.2">
      <c r="A296" s="25" t="s">
        <v>632</v>
      </c>
      <c r="B296" s="25" t="s">
        <v>19</v>
      </c>
      <c r="C296" s="26" t="s">
        <v>633</v>
      </c>
      <c r="D296" s="6" t="s">
        <v>30</v>
      </c>
    </row>
    <row r="297" spans="1:4" x14ac:dyDescent="0.2">
      <c r="A297" s="25" t="s">
        <v>634</v>
      </c>
      <c r="B297" s="25" t="s">
        <v>19</v>
      </c>
      <c r="C297" s="26" t="s">
        <v>635</v>
      </c>
      <c r="D297" s="6" t="s">
        <v>30</v>
      </c>
    </row>
    <row r="298" spans="1:4" x14ac:dyDescent="0.2">
      <c r="A298" s="25" t="s">
        <v>636</v>
      </c>
      <c r="B298" s="25" t="s">
        <v>19</v>
      </c>
      <c r="C298" s="26" t="s">
        <v>637</v>
      </c>
      <c r="D298" s="6" t="s">
        <v>30</v>
      </c>
    </row>
    <row r="299" spans="1:4" x14ac:dyDescent="0.2">
      <c r="A299" s="25" t="s">
        <v>638</v>
      </c>
      <c r="B299" s="25" t="s">
        <v>19</v>
      </c>
      <c r="C299" s="26" t="s">
        <v>639</v>
      </c>
      <c r="D299" s="6" t="s">
        <v>30</v>
      </c>
    </row>
    <row r="300" spans="1:4" x14ac:dyDescent="0.2">
      <c r="A300" s="25" t="s">
        <v>640</v>
      </c>
      <c r="B300" s="25" t="s">
        <v>19</v>
      </c>
      <c r="C300" s="26" t="s">
        <v>20</v>
      </c>
      <c r="D300" s="6" t="s">
        <v>30</v>
      </c>
    </row>
    <row r="301" spans="1:4" x14ac:dyDescent="0.2">
      <c r="A301" s="25" t="s">
        <v>641</v>
      </c>
      <c r="B301" s="25" t="s">
        <v>19</v>
      </c>
      <c r="C301" s="26" t="s">
        <v>642</v>
      </c>
      <c r="D301" s="6" t="s">
        <v>30</v>
      </c>
    </row>
    <row r="302" spans="1:4" x14ac:dyDescent="0.2">
      <c r="A302" s="25" t="s">
        <v>643</v>
      </c>
      <c r="B302" s="25" t="s">
        <v>19</v>
      </c>
      <c r="C302" s="26" t="s">
        <v>644</v>
      </c>
      <c r="D302" s="6" t="s">
        <v>30</v>
      </c>
    </row>
    <row r="303" spans="1:4" x14ac:dyDescent="0.2">
      <c r="A303" s="25" t="s">
        <v>645</v>
      </c>
      <c r="B303" s="25" t="s">
        <v>19</v>
      </c>
      <c r="C303" s="26" t="s">
        <v>646</v>
      </c>
      <c r="D303" s="6" t="s">
        <v>30</v>
      </c>
    </row>
    <row r="304" spans="1:4" x14ac:dyDescent="0.2">
      <c r="A304" s="25" t="s">
        <v>647</v>
      </c>
      <c r="B304" s="25" t="s">
        <v>19</v>
      </c>
      <c r="C304" s="26" t="s">
        <v>648</v>
      </c>
      <c r="D304" s="6" t="s">
        <v>30</v>
      </c>
    </row>
    <row r="305" spans="1:4" x14ac:dyDescent="0.2">
      <c r="A305" s="25" t="s">
        <v>649</v>
      </c>
      <c r="B305" s="25" t="s">
        <v>19</v>
      </c>
      <c r="C305" s="26" t="s">
        <v>650</v>
      </c>
      <c r="D305" s="6" t="s">
        <v>30</v>
      </c>
    </row>
    <row r="306" spans="1:4" x14ac:dyDescent="0.2">
      <c r="A306" s="25" t="s">
        <v>651</v>
      </c>
      <c r="B306" s="25" t="s">
        <v>19</v>
      </c>
      <c r="C306" s="26" t="s">
        <v>652</v>
      </c>
      <c r="D306" s="6" t="s">
        <v>30</v>
      </c>
    </row>
    <row r="307" spans="1:4" x14ac:dyDescent="0.2">
      <c r="A307" s="25" t="s">
        <v>653</v>
      </c>
      <c r="B307" s="25" t="s">
        <v>19</v>
      </c>
      <c r="C307" s="26" t="s">
        <v>654</v>
      </c>
      <c r="D307" s="6" t="s">
        <v>30</v>
      </c>
    </row>
    <row r="308" spans="1:4" x14ac:dyDescent="0.2">
      <c r="A308" s="25" t="s">
        <v>655</v>
      </c>
      <c r="B308" s="25" t="s">
        <v>19</v>
      </c>
      <c r="C308" s="26" t="s">
        <v>656</v>
      </c>
      <c r="D308" s="6" t="s">
        <v>30</v>
      </c>
    </row>
    <row r="309" spans="1:4" x14ac:dyDescent="0.2">
      <c r="A309" s="25" t="s">
        <v>657</v>
      </c>
      <c r="B309" s="25" t="s">
        <v>19</v>
      </c>
      <c r="C309" s="26" t="s">
        <v>658</v>
      </c>
      <c r="D309" s="6" t="s">
        <v>30</v>
      </c>
    </row>
    <row r="310" spans="1:4" x14ac:dyDescent="0.2">
      <c r="A310" s="25" t="s">
        <v>659</v>
      </c>
      <c r="B310" s="25" t="s">
        <v>19</v>
      </c>
      <c r="C310" s="26" t="s">
        <v>660</v>
      </c>
      <c r="D310" s="6" t="s">
        <v>30</v>
      </c>
    </row>
    <row r="311" spans="1:4" x14ac:dyDescent="0.2">
      <c r="A311" s="25" t="s">
        <v>661</v>
      </c>
      <c r="B311" s="25" t="s">
        <v>19</v>
      </c>
      <c r="C311" s="26" t="s">
        <v>662</v>
      </c>
      <c r="D311" s="6" t="s">
        <v>30</v>
      </c>
    </row>
    <row r="312" spans="1:4" x14ac:dyDescent="0.2">
      <c r="A312" s="25" t="s">
        <v>663</v>
      </c>
      <c r="B312" s="25" t="s">
        <v>19</v>
      </c>
      <c r="C312" s="26" t="s">
        <v>664</v>
      </c>
      <c r="D312" s="6" t="s">
        <v>30</v>
      </c>
    </row>
    <row r="313" spans="1:4" x14ac:dyDescent="0.2">
      <c r="A313" s="25" t="s">
        <v>665</v>
      </c>
      <c r="B313" s="25" t="s">
        <v>19</v>
      </c>
      <c r="C313" s="26" t="s">
        <v>666</v>
      </c>
      <c r="D313" s="6" t="s">
        <v>30</v>
      </c>
    </row>
    <row r="314" spans="1:4" x14ac:dyDescent="0.2">
      <c r="A314" s="25" t="s">
        <v>667</v>
      </c>
      <c r="B314" s="25" t="s">
        <v>19</v>
      </c>
      <c r="C314" s="26" t="s">
        <v>668</v>
      </c>
      <c r="D314" s="6" t="s">
        <v>30</v>
      </c>
    </row>
    <row r="315" spans="1:4" x14ac:dyDescent="0.2">
      <c r="A315" s="25" t="s">
        <v>669</v>
      </c>
      <c r="B315" s="25" t="s">
        <v>19</v>
      </c>
      <c r="C315" s="26" t="s">
        <v>670</v>
      </c>
      <c r="D315" s="6" t="s">
        <v>30</v>
      </c>
    </row>
    <row r="316" spans="1:4" x14ac:dyDescent="0.2">
      <c r="A316" s="25" t="s">
        <v>671</v>
      </c>
      <c r="B316" s="25" t="s">
        <v>19</v>
      </c>
      <c r="C316" s="26" t="s">
        <v>672</v>
      </c>
      <c r="D316" s="6" t="s">
        <v>30</v>
      </c>
    </row>
    <row r="317" spans="1:4" x14ac:dyDescent="0.2">
      <c r="A317" s="25" t="s">
        <v>673</v>
      </c>
      <c r="B317" s="25" t="s">
        <v>19</v>
      </c>
      <c r="C317" s="26" t="s">
        <v>674</v>
      </c>
      <c r="D317" s="6" t="s">
        <v>30</v>
      </c>
    </row>
    <row r="318" spans="1:4" x14ac:dyDescent="0.2">
      <c r="A318" s="25" t="s">
        <v>675</v>
      </c>
      <c r="B318" s="25" t="s">
        <v>19</v>
      </c>
      <c r="C318" s="26" t="s">
        <v>676</v>
      </c>
      <c r="D318" s="6" t="s">
        <v>30</v>
      </c>
    </row>
    <row r="319" spans="1:4" x14ac:dyDescent="0.2">
      <c r="A319" s="25" t="s">
        <v>677</v>
      </c>
      <c r="B319" s="25" t="s">
        <v>19</v>
      </c>
      <c r="C319" s="26" t="s">
        <v>678</v>
      </c>
      <c r="D319" s="6" t="s">
        <v>30</v>
      </c>
    </row>
    <row r="320" spans="1:4" x14ac:dyDescent="0.2">
      <c r="A320" s="25" t="s">
        <v>679</v>
      </c>
      <c r="B320" s="25" t="s">
        <v>19</v>
      </c>
      <c r="C320" s="26" t="s">
        <v>680</v>
      </c>
      <c r="D320" s="6" t="s">
        <v>30</v>
      </c>
    </row>
    <row r="321" spans="1:4" x14ac:dyDescent="0.2">
      <c r="A321" s="25" t="s">
        <v>681</v>
      </c>
      <c r="B321" s="25" t="s">
        <v>19</v>
      </c>
      <c r="C321" s="26" t="s">
        <v>682</v>
      </c>
      <c r="D321" s="6" t="s">
        <v>30</v>
      </c>
    </row>
    <row r="322" spans="1:4" x14ac:dyDescent="0.2">
      <c r="A322" s="27" t="s">
        <v>683</v>
      </c>
      <c r="B322" s="25" t="s">
        <v>19</v>
      </c>
      <c r="C322" s="26" t="s">
        <v>684</v>
      </c>
      <c r="D322" s="28" t="s">
        <v>101</v>
      </c>
    </row>
    <row r="323" spans="1:4" x14ac:dyDescent="0.2">
      <c r="A323" s="27" t="s">
        <v>685</v>
      </c>
      <c r="B323" s="25" t="s">
        <v>19</v>
      </c>
      <c r="C323" s="26" t="s">
        <v>686</v>
      </c>
      <c r="D323" s="28" t="s">
        <v>101</v>
      </c>
    </row>
    <row r="324" spans="1:4" x14ac:dyDescent="0.2">
      <c r="A324" s="27" t="s">
        <v>687</v>
      </c>
      <c r="B324" s="25" t="s">
        <v>19</v>
      </c>
      <c r="C324" s="26" t="s">
        <v>688</v>
      </c>
      <c r="D324" s="28" t="s">
        <v>101</v>
      </c>
    </row>
    <row r="325" spans="1:4" x14ac:dyDescent="0.2">
      <c r="A325" s="27" t="s">
        <v>689</v>
      </c>
      <c r="B325" s="25" t="s">
        <v>19</v>
      </c>
      <c r="C325" s="26" t="s">
        <v>690</v>
      </c>
      <c r="D325" s="28" t="s">
        <v>101</v>
      </c>
    </row>
    <row r="326" spans="1:4" x14ac:dyDescent="0.2">
      <c r="A326" s="27" t="s">
        <v>691</v>
      </c>
      <c r="B326" s="25" t="s">
        <v>19</v>
      </c>
      <c r="C326" s="26" t="s">
        <v>692</v>
      </c>
      <c r="D326" s="28" t="s">
        <v>101</v>
      </c>
    </row>
    <row r="327" spans="1:4" x14ac:dyDescent="0.2">
      <c r="A327" s="27" t="s">
        <v>693</v>
      </c>
      <c r="B327" s="25" t="s">
        <v>19</v>
      </c>
      <c r="C327" s="26" t="s">
        <v>694</v>
      </c>
      <c r="D327" s="28" t="s">
        <v>101</v>
      </c>
    </row>
    <row r="328" spans="1:4" x14ac:dyDescent="0.2">
      <c r="A328" s="27" t="s">
        <v>695</v>
      </c>
      <c r="B328" s="25" t="s">
        <v>19</v>
      </c>
      <c r="C328" s="26" t="s">
        <v>696</v>
      </c>
      <c r="D328" s="28" t="s">
        <v>101</v>
      </c>
    </row>
    <row r="329" spans="1:4" x14ac:dyDescent="0.2">
      <c r="A329" s="27" t="s">
        <v>697</v>
      </c>
      <c r="B329" s="25" t="s">
        <v>19</v>
      </c>
      <c r="C329" s="26" t="s">
        <v>698</v>
      </c>
      <c r="D329" s="28" t="s">
        <v>101</v>
      </c>
    </row>
    <row r="330" spans="1:4" x14ac:dyDescent="0.2">
      <c r="A330" s="27" t="s">
        <v>699</v>
      </c>
      <c r="B330" s="25" t="s">
        <v>19</v>
      </c>
      <c r="C330" s="26" t="s">
        <v>700</v>
      </c>
      <c r="D330" s="28" t="s">
        <v>101</v>
      </c>
    </row>
    <row r="331" spans="1:4" x14ac:dyDescent="0.2">
      <c r="A331" s="27" t="s">
        <v>701</v>
      </c>
      <c r="B331" s="25" t="s">
        <v>19</v>
      </c>
      <c r="C331" s="26" t="s">
        <v>702</v>
      </c>
      <c r="D331" s="28" t="s">
        <v>101</v>
      </c>
    </row>
    <row r="332" spans="1:4" x14ac:dyDescent="0.2">
      <c r="A332" s="27" t="s">
        <v>703</v>
      </c>
      <c r="B332" s="25" t="s">
        <v>19</v>
      </c>
      <c r="C332" s="26" t="s">
        <v>704</v>
      </c>
      <c r="D332" s="28" t="s">
        <v>101</v>
      </c>
    </row>
    <row r="333" spans="1:4" x14ac:dyDescent="0.2">
      <c r="A333" s="27" t="s">
        <v>705</v>
      </c>
      <c r="B333" s="25" t="s">
        <v>19</v>
      </c>
      <c r="C333" s="26" t="s">
        <v>706</v>
      </c>
      <c r="D333" s="28" t="s">
        <v>101</v>
      </c>
    </row>
    <row r="334" spans="1:4" x14ac:dyDescent="0.2">
      <c r="A334" s="27" t="s">
        <v>707</v>
      </c>
      <c r="B334" s="25" t="s">
        <v>19</v>
      </c>
      <c r="C334" s="26" t="s">
        <v>708</v>
      </c>
      <c r="D334" s="28" t="s">
        <v>101</v>
      </c>
    </row>
    <row r="335" spans="1:4" x14ac:dyDescent="0.2">
      <c r="A335" s="27" t="s">
        <v>709</v>
      </c>
      <c r="B335" s="25" t="s">
        <v>19</v>
      </c>
      <c r="C335" s="26" t="s">
        <v>710</v>
      </c>
      <c r="D335" s="28" t="s">
        <v>101</v>
      </c>
    </row>
    <row r="336" spans="1:4" x14ac:dyDescent="0.2">
      <c r="A336" s="27" t="s">
        <v>711</v>
      </c>
      <c r="B336" s="25" t="s">
        <v>19</v>
      </c>
      <c r="C336" s="26" t="s">
        <v>712</v>
      </c>
      <c r="D336" s="28" t="s">
        <v>101</v>
      </c>
    </row>
    <row r="337" spans="1:4" x14ac:dyDescent="0.2">
      <c r="A337" s="27" t="s">
        <v>713</v>
      </c>
      <c r="B337" s="25" t="s">
        <v>19</v>
      </c>
      <c r="C337" s="26" t="s">
        <v>714</v>
      </c>
      <c r="D337" s="28" t="s">
        <v>101</v>
      </c>
    </row>
    <row r="338" spans="1:4" x14ac:dyDescent="0.2">
      <c r="A338" s="27" t="s">
        <v>715</v>
      </c>
      <c r="B338" s="25" t="s">
        <v>19</v>
      </c>
      <c r="C338" s="26" t="s">
        <v>716</v>
      </c>
      <c r="D338" s="28" t="s">
        <v>101</v>
      </c>
    </row>
    <row r="339" spans="1:4" x14ac:dyDescent="0.2">
      <c r="A339" s="27" t="s">
        <v>717</v>
      </c>
      <c r="B339" s="25" t="s">
        <v>19</v>
      </c>
      <c r="C339" s="26" t="s">
        <v>718</v>
      </c>
      <c r="D339" s="28" t="s">
        <v>101</v>
      </c>
    </row>
    <row r="340" spans="1:4" x14ac:dyDescent="0.2">
      <c r="A340" s="27" t="s">
        <v>719</v>
      </c>
      <c r="B340" s="25" t="s">
        <v>19</v>
      </c>
      <c r="C340" s="26" t="s">
        <v>720</v>
      </c>
      <c r="D340" s="28" t="s">
        <v>101</v>
      </c>
    </row>
    <row r="341" spans="1:4" x14ac:dyDescent="0.2">
      <c r="A341" s="27" t="s">
        <v>721</v>
      </c>
      <c r="B341" s="25" t="s">
        <v>19</v>
      </c>
      <c r="C341" s="26" t="s">
        <v>722</v>
      </c>
      <c r="D341" s="28" t="s">
        <v>101</v>
      </c>
    </row>
    <row r="342" spans="1:4" x14ac:dyDescent="0.2">
      <c r="A342" s="27" t="s">
        <v>723</v>
      </c>
      <c r="B342" s="25" t="s">
        <v>19</v>
      </c>
      <c r="C342" s="26" t="s">
        <v>724</v>
      </c>
      <c r="D342" s="28" t="s">
        <v>101</v>
      </c>
    </row>
    <row r="343" spans="1:4" x14ac:dyDescent="0.2">
      <c r="A343" s="27" t="s">
        <v>725</v>
      </c>
      <c r="B343" s="25" t="s">
        <v>19</v>
      </c>
      <c r="C343" s="26" t="s">
        <v>726</v>
      </c>
      <c r="D343" s="28" t="s">
        <v>101</v>
      </c>
    </row>
    <row r="344" spans="1:4" x14ac:dyDescent="0.2">
      <c r="A344" s="27" t="s">
        <v>727</v>
      </c>
      <c r="B344" s="25" t="s">
        <v>19</v>
      </c>
      <c r="C344" s="26" t="s">
        <v>728</v>
      </c>
      <c r="D344" s="28" t="s">
        <v>101</v>
      </c>
    </row>
    <row r="345" spans="1:4" x14ac:dyDescent="0.2">
      <c r="A345" s="27" t="s">
        <v>729</v>
      </c>
      <c r="B345" s="25" t="s">
        <v>19</v>
      </c>
      <c r="C345" s="26" t="s">
        <v>730</v>
      </c>
      <c r="D345" s="28" t="s">
        <v>101</v>
      </c>
    </row>
    <row r="346" spans="1:4" x14ac:dyDescent="0.2">
      <c r="A346" s="27" t="s">
        <v>731</v>
      </c>
      <c r="B346" s="25" t="s">
        <v>19</v>
      </c>
      <c r="C346" s="26" t="s">
        <v>732</v>
      </c>
      <c r="D346" s="28" t="s">
        <v>101</v>
      </c>
    </row>
    <row r="347" spans="1:4" ht="24" x14ac:dyDescent="0.2">
      <c r="A347" s="27" t="s">
        <v>733</v>
      </c>
      <c r="B347" s="25" t="s">
        <v>19</v>
      </c>
      <c r="C347" s="26" t="s">
        <v>734</v>
      </c>
      <c r="D347" s="28" t="s">
        <v>150</v>
      </c>
    </row>
    <row r="348" spans="1:4" x14ac:dyDescent="0.2">
      <c r="A348" s="41" t="s">
        <v>735</v>
      </c>
      <c r="B348" s="41" t="s">
        <v>66</v>
      </c>
      <c r="C348" s="42" t="s">
        <v>736</v>
      </c>
      <c r="D348" s="6" t="s">
        <v>30</v>
      </c>
    </row>
    <row r="349" spans="1:4" x14ac:dyDescent="0.2">
      <c r="A349" s="41" t="s">
        <v>737</v>
      </c>
      <c r="B349" s="41" t="s">
        <v>66</v>
      </c>
      <c r="C349" s="42" t="s">
        <v>738</v>
      </c>
      <c r="D349" s="6" t="s">
        <v>30</v>
      </c>
    </row>
    <row r="350" spans="1:4" x14ac:dyDescent="0.2">
      <c r="A350" s="41" t="s">
        <v>739</v>
      </c>
      <c r="B350" s="41" t="s">
        <v>66</v>
      </c>
      <c r="C350" s="42" t="s">
        <v>740</v>
      </c>
      <c r="D350" s="6" t="s">
        <v>30</v>
      </c>
    </row>
    <row r="351" spans="1:4" x14ac:dyDescent="0.2">
      <c r="A351" s="41" t="s">
        <v>741</v>
      </c>
      <c r="B351" s="41" t="s">
        <v>66</v>
      </c>
      <c r="C351" s="42" t="s">
        <v>742</v>
      </c>
      <c r="D351" s="6" t="s">
        <v>30</v>
      </c>
    </row>
    <row r="352" spans="1:4" x14ac:dyDescent="0.2">
      <c r="A352" s="41" t="s">
        <v>743</v>
      </c>
      <c r="B352" s="41" t="s">
        <v>66</v>
      </c>
      <c r="C352" s="42" t="s">
        <v>744</v>
      </c>
      <c r="D352" s="6" t="s">
        <v>30</v>
      </c>
    </row>
    <row r="353" spans="1:4" x14ac:dyDescent="0.2">
      <c r="A353" s="41" t="s">
        <v>745</v>
      </c>
      <c r="B353" s="41" t="s">
        <v>66</v>
      </c>
      <c r="C353" s="42" t="s">
        <v>746</v>
      </c>
      <c r="D353" s="6" t="s">
        <v>30</v>
      </c>
    </row>
    <row r="354" spans="1:4" x14ac:dyDescent="0.2">
      <c r="A354" s="41" t="s">
        <v>747</v>
      </c>
      <c r="B354" s="41" t="s">
        <v>66</v>
      </c>
      <c r="C354" s="42" t="s">
        <v>748</v>
      </c>
      <c r="D354" s="6" t="s">
        <v>30</v>
      </c>
    </row>
    <row r="355" spans="1:4" x14ac:dyDescent="0.2">
      <c r="A355" s="41" t="s">
        <v>749</v>
      </c>
      <c r="B355" s="41" t="s">
        <v>66</v>
      </c>
      <c r="C355" s="42" t="s">
        <v>750</v>
      </c>
      <c r="D355" s="6" t="s">
        <v>30</v>
      </c>
    </row>
    <row r="356" spans="1:4" x14ac:dyDescent="0.2">
      <c r="A356" s="41" t="s">
        <v>751</v>
      </c>
      <c r="B356" s="41" t="s">
        <v>66</v>
      </c>
      <c r="C356" s="42" t="s">
        <v>752</v>
      </c>
      <c r="D356" s="6" t="s">
        <v>30</v>
      </c>
    </row>
    <row r="357" spans="1:4" x14ac:dyDescent="0.2">
      <c r="A357" s="41" t="s">
        <v>753</v>
      </c>
      <c r="B357" s="41" t="s">
        <v>66</v>
      </c>
      <c r="C357" s="42" t="s">
        <v>754</v>
      </c>
      <c r="D357" s="6" t="s">
        <v>30</v>
      </c>
    </row>
    <row r="358" spans="1:4" x14ac:dyDescent="0.2">
      <c r="A358" s="41" t="s">
        <v>755</v>
      </c>
      <c r="B358" s="41" t="s">
        <v>66</v>
      </c>
      <c r="C358" s="42" t="s">
        <v>756</v>
      </c>
      <c r="D358" s="6" t="s">
        <v>30</v>
      </c>
    </row>
    <row r="359" spans="1:4" x14ac:dyDescent="0.2">
      <c r="A359" s="41" t="s">
        <v>757</v>
      </c>
      <c r="B359" s="41" t="s">
        <v>66</v>
      </c>
      <c r="C359" s="42" t="s">
        <v>758</v>
      </c>
      <c r="D359" s="6" t="s">
        <v>30</v>
      </c>
    </row>
    <row r="360" spans="1:4" x14ac:dyDescent="0.2">
      <c r="A360" s="41" t="s">
        <v>759</v>
      </c>
      <c r="B360" s="41" t="s">
        <v>66</v>
      </c>
      <c r="C360" s="42" t="s">
        <v>760</v>
      </c>
      <c r="D360" s="6" t="s">
        <v>30</v>
      </c>
    </row>
    <row r="361" spans="1:4" x14ac:dyDescent="0.2">
      <c r="A361" s="41" t="s">
        <v>761</v>
      </c>
      <c r="B361" s="41" t="s">
        <v>66</v>
      </c>
      <c r="C361" s="42" t="s">
        <v>762</v>
      </c>
      <c r="D361" s="6" t="s">
        <v>30</v>
      </c>
    </row>
    <row r="362" spans="1:4" x14ac:dyDescent="0.2">
      <c r="A362" s="41" t="s">
        <v>763</v>
      </c>
      <c r="B362" s="41" t="s">
        <v>66</v>
      </c>
      <c r="C362" s="42" t="s">
        <v>764</v>
      </c>
      <c r="D362" s="6" t="s">
        <v>30</v>
      </c>
    </row>
    <row r="363" spans="1:4" x14ac:dyDescent="0.2">
      <c r="A363" s="41" t="s">
        <v>765</v>
      </c>
      <c r="B363" s="41" t="s">
        <v>66</v>
      </c>
      <c r="C363" s="42" t="s">
        <v>766</v>
      </c>
      <c r="D363" s="6" t="s">
        <v>30</v>
      </c>
    </row>
    <row r="364" spans="1:4" x14ac:dyDescent="0.2">
      <c r="A364" s="41" t="s">
        <v>767</v>
      </c>
      <c r="B364" s="41" t="s">
        <v>66</v>
      </c>
      <c r="C364" s="42" t="s">
        <v>768</v>
      </c>
      <c r="D364" s="6" t="s">
        <v>30</v>
      </c>
    </row>
    <row r="365" spans="1:4" x14ac:dyDescent="0.2">
      <c r="A365" s="41" t="s">
        <v>769</v>
      </c>
      <c r="B365" s="41" t="s">
        <v>66</v>
      </c>
      <c r="C365" s="42" t="s">
        <v>770</v>
      </c>
      <c r="D365" s="6" t="s">
        <v>30</v>
      </c>
    </row>
    <row r="366" spans="1:4" x14ac:dyDescent="0.2">
      <c r="A366" s="41" t="s">
        <v>771</v>
      </c>
      <c r="B366" s="41" t="s">
        <v>66</v>
      </c>
      <c r="C366" s="42" t="s">
        <v>772</v>
      </c>
      <c r="D366" s="6" t="s">
        <v>30</v>
      </c>
    </row>
    <row r="367" spans="1:4" x14ac:dyDescent="0.2">
      <c r="A367" s="41" t="s">
        <v>773</v>
      </c>
      <c r="B367" s="41" t="s">
        <v>66</v>
      </c>
      <c r="C367" s="42" t="s">
        <v>774</v>
      </c>
      <c r="D367" s="6" t="s">
        <v>30</v>
      </c>
    </row>
    <row r="368" spans="1:4" x14ac:dyDescent="0.2">
      <c r="A368" s="41" t="s">
        <v>775</v>
      </c>
      <c r="B368" s="41" t="s">
        <v>66</v>
      </c>
      <c r="C368" s="42" t="s">
        <v>776</v>
      </c>
      <c r="D368" s="6" t="s">
        <v>30</v>
      </c>
    </row>
    <row r="369" spans="1:4" x14ac:dyDescent="0.2">
      <c r="A369" s="41" t="s">
        <v>777</v>
      </c>
      <c r="B369" s="41" t="s">
        <v>66</v>
      </c>
      <c r="C369" s="42" t="s">
        <v>778</v>
      </c>
      <c r="D369" s="6" t="s">
        <v>30</v>
      </c>
    </row>
    <row r="370" spans="1:4" x14ac:dyDescent="0.2">
      <c r="A370" s="41" t="s">
        <v>779</v>
      </c>
      <c r="B370" s="41" t="s">
        <v>66</v>
      </c>
      <c r="C370" s="42" t="s">
        <v>780</v>
      </c>
      <c r="D370" s="6" t="s">
        <v>30</v>
      </c>
    </row>
    <row r="371" spans="1:4" x14ac:dyDescent="0.2">
      <c r="A371" s="43" t="s">
        <v>781</v>
      </c>
      <c r="B371" s="41" t="s">
        <v>66</v>
      </c>
      <c r="C371" s="42" t="s">
        <v>782</v>
      </c>
      <c r="D371" s="44" t="s">
        <v>101</v>
      </c>
    </row>
    <row r="372" spans="1:4" x14ac:dyDescent="0.2">
      <c r="A372" s="43" t="s">
        <v>783</v>
      </c>
      <c r="B372" s="41" t="s">
        <v>66</v>
      </c>
      <c r="C372" s="42" t="s">
        <v>784</v>
      </c>
      <c r="D372" s="44" t="s">
        <v>101</v>
      </c>
    </row>
    <row r="373" spans="1:4" x14ac:dyDescent="0.2">
      <c r="A373" s="43" t="s">
        <v>785</v>
      </c>
      <c r="B373" s="41" t="s">
        <v>66</v>
      </c>
      <c r="C373" s="42" t="s">
        <v>786</v>
      </c>
      <c r="D373" s="44" t="s">
        <v>101</v>
      </c>
    </row>
    <row r="374" spans="1:4" x14ac:dyDescent="0.2">
      <c r="A374" s="43" t="s">
        <v>787</v>
      </c>
      <c r="B374" s="41" t="s">
        <v>66</v>
      </c>
      <c r="C374" s="42" t="s">
        <v>788</v>
      </c>
      <c r="D374" s="44" t="s">
        <v>101</v>
      </c>
    </row>
    <row r="375" spans="1:4" x14ac:dyDescent="0.2">
      <c r="A375" s="43" t="s">
        <v>789</v>
      </c>
      <c r="B375" s="41" t="s">
        <v>66</v>
      </c>
      <c r="C375" s="42" t="s">
        <v>790</v>
      </c>
      <c r="D375" s="44" t="s">
        <v>101</v>
      </c>
    </row>
    <row r="376" spans="1:4" x14ac:dyDescent="0.2">
      <c r="A376" s="43" t="s">
        <v>791</v>
      </c>
      <c r="B376" s="41" t="s">
        <v>66</v>
      </c>
      <c r="C376" s="42" t="s">
        <v>792</v>
      </c>
      <c r="D376" s="44" t="s">
        <v>101</v>
      </c>
    </row>
    <row r="377" spans="1:4" x14ac:dyDescent="0.2">
      <c r="A377" s="43" t="s">
        <v>793</v>
      </c>
      <c r="B377" s="41" t="s">
        <v>66</v>
      </c>
      <c r="C377" s="42" t="s">
        <v>794</v>
      </c>
      <c r="D377" s="44" t="s">
        <v>101</v>
      </c>
    </row>
    <row r="378" spans="1:4" x14ac:dyDescent="0.2">
      <c r="A378" s="43" t="s">
        <v>795</v>
      </c>
      <c r="B378" s="41" t="s">
        <v>66</v>
      </c>
      <c r="C378" s="42" t="s">
        <v>796</v>
      </c>
      <c r="D378" s="44" t="s">
        <v>101</v>
      </c>
    </row>
    <row r="379" spans="1:4" x14ac:dyDescent="0.2">
      <c r="A379" s="43" t="s">
        <v>797</v>
      </c>
      <c r="B379" s="41" t="s">
        <v>66</v>
      </c>
      <c r="C379" s="42" t="s">
        <v>798</v>
      </c>
      <c r="D379" s="44" t="s">
        <v>101</v>
      </c>
    </row>
    <row r="380" spans="1:4" x14ac:dyDescent="0.2">
      <c r="A380" s="43" t="s">
        <v>799</v>
      </c>
      <c r="B380" s="41" t="s">
        <v>66</v>
      </c>
      <c r="C380" s="42" t="s">
        <v>800</v>
      </c>
      <c r="D380" s="44" t="s">
        <v>101</v>
      </c>
    </row>
    <row r="381" spans="1:4" x14ac:dyDescent="0.2">
      <c r="A381" s="43" t="s">
        <v>801</v>
      </c>
      <c r="B381" s="41" t="s">
        <v>66</v>
      </c>
      <c r="C381" s="42" t="s">
        <v>802</v>
      </c>
      <c r="D381" s="44" t="s">
        <v>101</v>
      </c>
    </row>
    <row r="382" spans="1:4" x14ac:dyDescent="0.2">
      <c r="A382" s="43" t="s">
        <v>803</v>
      </c>
      <c r="B382" s="41" t="s">
        <v>66</v>
      </c>
      <c r="C382" s="42" t="s">
        <v>804</v>
      </c>
      <c r="D382" s="44" t="s">
        <v>101</v>
      </c>
    </row>
    <row r="383" spans="1:4" x14ac:dyDescent="0.2">
      <c r="A383" s="43" t="s">
        <v>805</v>
      </c>
      <c r="B383" s="41" t="s">
        <v>66</v>
      </c>
      <c r="C383" s="42" t="s">
        <v>806</v>
      </c>
      <c r="D383" s="44" t="s">
        <v>101</v>
      </c>
    </row>
    <row r="384" spans="1:4" x14ac:dyDescent="0.2">
      <c r="A384" s="43" t="s">
        <v>807</v>
      </c>
      <c r="B384" s="41" t="s">
        <v>66</v>
      </c>
      <c r="C384" s="42" t="s">
        <v>808</v>
      </c>
      <c r="D384" s="44" t="s">
        <v>101</v>
      </c>
    </row>
    <row r="385" spans="1:4" x14ac:dyDescent="0.2">
      <c r="A385" s="43" t="s">
        <v>809</v>
      </c>
      <c r="B385" s="41" t="s">
        <v>66</v>
      </c>
      <c r="C385" s="42" t="s">
        <v>810</v>
      </c>
      <c r="D385" s="44" t="s">
        <v>101</v>
      </c>
    </row>
    <row r="386" spans="1:4" ht="24" x14ac:dyDescent="0.2">
      <c r="A386" s="43" t="s">
        <v>811</v>
      </c>
      <c r="B386" s="41" t="s">
        <v>66</v>
      </c>
      <c r="C386" s="42" t="s">
        <v>812</v>
      </c>
      <c r="D386" s="44" t="s">
        <v>150</v>
      </c>
    </row>
    <row r="387" spans="1:4" x14ac:dyDescent="0.2">
      <c r="A387" s="43" t="s">
        <v>813</v>
      </c>
      <c r="B387" s="41" t="s">
        <v>66</v>
      </c>
      <c r="C387" s="42" t="s">
        <v>814</v>
      </c>
      <c r="D387" s="44" t="s">
        <v>153</v>
      </c>
    </row>
    <row r="388" spans="1:4" x14ac:dyDescent="0.2">
      <c r="A388" s="4" t="s">
        <v>815</v>
      </c>
      <c r="B388" s="4" t="s">
        <v>69</v>
      </c>
      <c r="C388" s="5" t="s">
        <v>409</v>
      </c>
      <c r="D388" s="6" t="s">
        <v>30</v>
      </c>
    </row>
    <row r="389" spans="1:4" x14ac:dyDescent="0.2">
      <c r="A389" s="4" t="s">
        <v>816</v>
      </c>
      <c r="B389" s="4" t="s">
        <v>69</v>
      </c>
      <c r="C389" s="5" t="s">
        <v>817</v>
      </c>
      <c r="D389" s="6" t="s">
        <v>30</v>
      </c>
    </row>
    <row r="390" spans="1:4" x14ac:dyDescent="0.2">
      <c r="A390" s="4" t="s">
        <v>818</v>
      </c>
      <c r="B390" s="4" t="s">
        <v>69</v>
      </c>
      <c r="C390" s="5" t="s">
        <v>819</v>
      </c>
      <c r="D390" s="6" t="s">
        <v>30</v>
      </c>
    </row>
    <row r="391" spans="1:4" x14ac:dyDescent="0.2">
      <c r="A391" s="4" t="s">
        <v>820</v>
      </c>
      <c r="B391" s="4" t="s">
        <v>69</v>
      </c>
      <c r="C391" s="5" t="s">
        <v>821</v>
      </c>
      <c r="D391" s="6" t="s">
        <v>30</v>
      </c>
    </row>
    <row r="392" spans="1:4" x14ac:dyDescent="0.2">
      <c r="A392" s="4" t="s">
        <v>822</v>
      </c>
      <c r="B392" s="4" t="s">
        <v>69</v>
      </c>
      <c r="C392" s="5" t="s">
        <v>823</v>
      </c>
      <c r="D392" s="6" t="s">
        <v>30</v>
      </c>
    </row>
    <row r="393" spans="1:4" x14ac:dyDescent="0.2">
      <c r="A393" s="4" t="s">
        <v>824</v>
      </c>
      <c r="B393" s="4" t="s">
        <v>69</v>
      </c>
      <c r="C393" s="5" t="s">
        <v>489</v>
      </c>
      <c r="D393" s="6" t="s">
        <v>30</v>
      </c>
    </row>
    <row r="394" spans="1:4" x14ac:dyDescent="0.2">
      <c r="A394" s="4" t="s">
        <v>825</v>
      </c>
      <c r="B394" s="4" t="s">
        <v>69</v>
      </c>
      <c r="C394" s="5" t="s">
        <v>826</v>
      </c>
      <c r="D394" s="6" t="s">
        <v>30</v>
      </c>
    </row>
    <row r="395" spans="1:4" x14ac:dyDescent="0.2">
      <c r="A395" s="4" t="s">
        <v>827</v>
      </c>
      <c r="B395" s="4" t="s">
        <v>69</v>
      </c>
      <c r="C395" s="5" t="s">
        <v>828</v>
      </c>
      <c r="D395" s="6" t="s">
        <v>30</v>
      </c>
    </row>
    <row r="396" spans="1:4" x14ac:dyDescent="0.2">
      <c r="A396" s="4" t="s">
        <v>829</v>
      </c>
      <c r="B396" s="4" t="s">
        <v>69</v>
      </c>
      <c r="C396" s="5" t="s">
        <v>830</v>
      </c>
      <c r="D396" s="6" t="s">
        <v>30</v>
      </c>
    </row>
    <row r="397" spans="1:4" x14ac:dyDescent="0.2">
      <c r="A397" s="4" t="s">
        <v>831</v>
      </c>
      <c r="B397" s="4" t="s">
        <v>69</v>
      </c>
      <c r="C397" s="5" t="s">
        <v>832</v>
      </c>
      <c r="D397" s="6" t="s">
        <v>30</v>
      </c>
    </row>
    <row r="398" spans="1:4" x14ac:dyDescent="0.2">
      <c r="A398" s="4" t="s">
        <v>833</v>
      </c>
      <c r="B398" s="4" t="s">
        <v>69</v>
      </c>
      <c r="C398" s="5" t="s">
        <v>834</v>
      </c>
      <c r="D398" s="6" t="s">
        <v>30</v>
      </c>
    </row>
    <row r="399" spans="1:4" x14ac:dyDescent="0.2">
      <c r="A399" s="4" t="s">
        <v>835</v>
      </c>
      <c r="B399" s="4" t="s">
        <v>69</v>
      </c>
      <c r="C399" s="5" t="s">
        <v>836</v>
      </c>
      <c r="D399" s="6" t="s">
        <v>30</v>
      </c>
    </row>
    <row r="400" spans="1:4" x14ac:dyDescent="0.2">
      <c r="A400" s="4" t="s">
        <v>837</v>
      </c>
      <c r="B400" s="4" t="s">
        <v>69</v>
      </c>
      <c r="C400" s="5" t="s">
        <v>838</v>
      </c>
      <c r="D400" s="6" t="s">
        <v>30</v>
      </c>
    </row>
    <row r="401" spans="1:4" x14ac:dyDescent="0.2">
      <c r="A401" s="4" t="s">
        <v>839</v>
      </c>
      <c r="B401" s="4" t="s">
        <v>69</v>
      </c>
      <c r="C401" s="5" t="s">
        <v>840</v>
      </c>
      <c r="D401" s="6" t="s">
        <v>30</v>
      </c>
    </row>
    <row r="402" spans="1:4" x14ac:dyDescent="0.2">
      <c r="A402" s="4" t="s">
        <v>841</v>
      </c>
      <c r="B402" s="4" t="s">
        <v>69</v>
      </c>
      <c r="C402" s="5" t="s">
        <v>842</v>
      </c>
      <c r="D402" s="6" t="s">
        <v>30</v>
      </c>
    </row>
    <row r="403" spans="1:4" x14ac:dyDescent="0.2">
      <c r="A403" s="4" t="s">
        <v>843</v>
      </c>
      <c r="B403" s="4" t="s">
        <v>69</v>
      </c>
      <c r="C403" s="5" t="s">
        <v>844</v>
      </c>
      <c r="D403" s="6" t="s">
        <v>30</v>
      </c>
    </row>
    <row r="404" spans="1:4" x14ac:dyDescent="0.2">
      <c r="A404" s="4" t="s">
        <v>845</v>
      </c>
      <c r="B404" s="4" t="s">
        <v>69</v>
      </c>
      <c r="C404" s="5" t="s">
        <v>846</v>
      </c>
      <c r="D404" s="6" t="s">
        <v>30</v>
      </c>
    </row>
    <row r="405" spans="1:4" x14ac:dyDescent="0.2">
      <c r="A405" s="4" t="s">
        <v>847</v>
      </c>
      <c r="B405" s="4" t="s">
        <v>69</v>
      </c>
      <c r="C405" s="5" t="s">
        <v>848</v>
      </c>
      <c r="D405" s="6" t="s">
        <v>30</v>
      </c>
    </row>
    <row r="406" spans="1:4" x14ac:dyDescent="0.2">
      <c r="A406" s="23" t="s">
        <v>849</v>
      </c>
      <c r="B406" s="4" t="s">
        <v>69</v>
      </c>
      <c r="C406" s="5" t="s">
        <v>850</v>
      </c>
      <c r="D406" s="24" t="s">
        <v>101</v>
      </c>
    </row>
    <row r="407" spans="1:4" x14ac:dyDescent="0.2">
      <c r="A407" s="23" t="s">
        <v>851</v>
      </c>
      <c r="B407" s="4" t="s">
        <v>69</v>
      </c>
      <c r="C407" s="5" t="s">
        <v>852</v>
      </c>
      <c r="D407" s="24" t="s">
        <v>101</v>
      </c>
    </row>
    <row r="408" spans="1:4" x14ac:dyDescent="0.2">
      <c r="A408" s="23" t="s">
        <v>853</v>
      </c>
      <c r="B408" s="4" t="s">
        <v>69</v>
      </c>
      <c r="C408" s="5" t="s">
        <v>854</v>
      </c>
      <c r="D408" s="24" t="s">
        <v>101</v>
      </c>
    </row>
    <row r="409" spans="1:4" x14ac:dyDescent="0.2">
      <c r="A409" s="23" t="s">
        <v>855</v>
      </c>
      <c r="B409" s="4" t="s">
        <v>69</v>
      </c>
      <c r="C409" s="5" t="s">
        <v>856</v>
      </c>
      <c r="D409" s="24" t="s">
        <v>101</v>
      </c>
    </row>
    <row r="410" spans="1:4" x14ac:dyDescent="0.2">
      <c r="A410" s="23" t="s">
        <v>857</v>
      </c>
      <c r="B410" s="4" t="s">
        <v>69</v>
      </c>
      <c r="C410" s="5" t="s">
        <v>858</v>
      </c>
      <c r="D410" s="24" t="s">
        <v>101</v>
      </c>
    </row>
    <row r="411" spans="1:4" x14ac:dyDescent="0.2">
      <c r="A411" s="23" t="s">
        <v>859</v>
      </c>
      <c r="B411" s="4" t="s">
        <v>69</v>
      </c>
      <c r="C411" s="5" t="s">
        <v>860</v>
      </c>
      <c r="D411" s="24" t="s">
        <v>101</v>
      </c>
    </row>
    <row r="412" spans="1:4" x14ac:dyDescent="0.2">
      <c r="A412" s="23" t="s">
        <v>861</v>
      </c>
      <c r="B412" s="4" t="s">
        <v>69</v>
      </c>
      <c r="C412" s="5" t="s">
        <v>862</v>
      </c>
      <c r="D412" s="24" t="s">
        <v>101</v>
      </c>
    </row>
    <row r="413" spans="1:4" x14ac:dyDescent="0.2">
      <c r="A413" s="23" t="s">
        <v>863</v>
      </c>
      <c r="B413" s="4" t="s">
        <v>69</v>
      </c>
      <c r="C413" s="5" t="s">
        <v>864</v>
      </c>
      <c r="D413" s="24" t="s">
        <v>101</v>
      </c>
    </row>
    <row r="414" spans="1:4" x14ac:dyDescent="0.2">
      <c r="A414" s="23" t="s">
        <v>865</v>
      </c>
      <c r="B414" s="4" t="s">
        <v>69</v>
      </c>
      <c r="C414" s="5" t="s">
        <v>866</v>
      </c>
      <c r="D414" s="24" t="s">
        <v>101</v>
      </c>
    </row>
    <row r="415" spans="1:4" x14ac:dyDescent="0.2">
      <c r="A415" s="23" t="s">
        <v>867</v>
      </c>
      <c r="B415" s="4" t="s">
        <v>69</v>
      </c>
      <c r="C415" s="5" t="s">
        <v>868</v>
      </c>
      <c r="D415" s="24" t="s">
        <v>101</v>
      </c>
    </row>
    <row r="416" spans="1:4" x14ac:dyDescent="0.2">
      <c r="A416" s="23" t="s">
        <v>869</v>
      </c>
      <c r="B416" s="4" t="s">
        <v>69</v>
      </c>
      <c r="C416" s="5" t="s">
        <v>870</v>
      </c>
      <c r="D416" s="24" t="s">
        <v>101</v>
      </c>
    </row>
    <row r="417" spans="1:4" x14ac:dyDescent="0.2">
      <c r="A417" s="23" t="s">
        <v>871</v>
      </c>
      <c r="B417" s="4" t="s">
        <v>69</v>
      </c>
      <c r="C417" s="5" t="s">
        <v>872</v>
      </c>
      <c r="D417" s="24" t="s">
        <v>101</v>
      </c>
    </row>
    <row r="418" spans="1:4" x14ac:dyDescent="0.2">
      <c r="A418" s="23" t="s">
        <v>873</v>
      </c>
      <c r="B418" s="4" t="s">
        <v>69</v>
      </c>
      <c r="C418" s="5" t="s">
        <v>874</v>
      </c>
      <c r="D418" s="24" t="s">
        <v>101</v>
      </c>
    </row>
    <row r="419" spans="1:4" x14ac:dyDescent="0.2">
      <c r="A419" s="23" t="s">
        <v>875</v>
      </c>
      <c r="B419" s="4" t="s">
        <v>69</v>
      </c>
      <c r="C419" s="5" t="s">
        <v>876</v>
      </c>
      <c r="D419" s="24" t="s">
        <v>101</v>
      </c>
    </row>
    <row r="420" spans="1:4" x14ac:dyDescent="0.2">
      <c r="A420" s="23" t="s">
        <v>877</v>
      </c>
      <c r="B420" s="4" t="s">
        <v>69</v>
      </c>
      <c r="C420" s="5" t="s">
        <v>878</v>
      </c>
      <c r="D420" s="24" t="s">
        <v>101</v>
      </c>
    </row>
    <row r="421" spans="1:4" x14ac:dyDescent="0.2">
      <c r="A421" s="23" t="s">
        <v>879</v>
      </c>
      <c r="B421" s="4" t="s">
        <v>69</v>
      </c>
      <c r="C421" s="5" t="s">
        <v>880</v>
      </c>
      <c r="D421" s="24" t="s">
        <v>101</v>
      </c>
    </row>
    <row r="422" spans="1:4" x14ac:dyDescent="0.2">
      <c r="A422" s="23" t="s">
        <v>881</v>
      </c>
      <c r="B422" s="4" t="s">
        <v>69</v>
      </c>
      <c r="C422" s="5" t="s">
        <v>882</v>
      </c>
      <c r="D422" s="24" t="s">
        <v>101</v>
      </c>
    </row>
    <row r="423" spans="1:4" x14ac:dyDescent="0.2">
      <c r="A423" s="23" t="s">
        <v>883</v>
      </c>
      <c r="B423" s="4" t="s">
        <v>69</v>
      </c>
      <c r="C423" s="5" t="s">
        <v>884</v>
      </c>
      <c r="D423" s="24" t="s">
        <v>101</v>
      </c>
    </row>
    <row r="424" spans="1:4" ht="24" x14ac:dyDescent="0.2">
      <c r="A424" s="23" t="s">
        <v>885</v>
      </c>
      <c r="B424" s="4" t="s">
        <v>69</v>
      </c>
      <c r="C424" s="5" t="s">
        <v>886</v>
      </c>
      <c r="D424" s="24" t="s">
        <v>150</v>
      </c>
    </row>
    <row r="425" spans="1:4" x14ac:dyDescent="0.2">
      <c r="A425" s="23" t="s">
        <v>887</v>
      </c>
      <c r="B425" s="4" t="s">
        <v>69</v>
      </c>
      <c r="C425" s="5" t="s">
        <v>888</v>
      </c>
      <c r="D425" s="24" t="s">
        <v>153</v>
      </c>
    </row>
    <row r="426" spans="1:4" x14ac:dyDescent="0.2">
      <c r="A426" s="25" t="s">
        <v>889</v>
      </c>
      <c r="B426" s="25" t="s">
        <v>72</v>
      </c>
      <c r="C426" s="26" t="s">
        <v>890</v>
      </c>
      <c r="D426" s="6" t="s">
        <v>30</v>
      </c>
    </row>
    <row r="427" spans="1:4" x14ac:dyDescent="0.2">
      <c r="A427" s="25" t="s">
        <v>891</v>
      </c>
      <c r="B427" s="25" t="s">
        <v>72</v>
      </c>
      <c r="C427" s="26" t="s">
        <v>892</v>
      </c>
      <c r="D427" s="6" t="s">
        <v>30</v>
      </c>
    </row>
    <row r="428" spans="1:4" x14ac:dyDescent="0.2">
      <c r="A428" s="25" t="s">
        <v>893</v>
      </c>
      <c r="B428" s="25" t="s">
        <v>72</v>
      </c>
      <c r="C428" s="26" t="s">
        <v>894</v>
      </c>
      <c r="D428" s="6" t="s">
        <v>30</v>
      </c>
    </row>
    <row r="429" spans="1:4" x14ac:dyDescent="0.2">
      <c r="A429" s="25" t="s">
        <v>895</v>
      </c>
      <c r="B429" s="25" t="s">
        <v>72</v>
      </c>
      <c r="C429" s="26" t="s">
        <v>896</v>
      </c>
      <c r="D429" s="6" t="s">
        <v>30</v>
      </c>
    </row>
    <row r="430" spans="1:4" x14ac:dyDescent="0.2">
      <c r="A430" s="25" t="s">
        <v>897</v>
      </c>
      <c r="B430" s="25" t="s">
        <v>72</v>
      </c>
      <c r="C430" s="26" t="s">
        <v>898</v>
      </c>
      <c r="D430" s="6" t="s">
        <v>30</v>
      </c>
    </row>
    <row r="431" spans="1:4" x14ac:dyDescent="0.2">
      <c r="A431" s="25" t="s">
        <v>899</v>
      </c>
      <c r="B431" s="25" t="s">
        <v>72</v>
      </c>
      <c r="C431" s="26" t="s">
        <v>900</v>
      </c>
      <c r="D431" s="6" t="s">
        <v>30</v>
      </c>
    </row>
    <row r="432" spans="1:4" x14ac:dyDescent="0.2">
      <c r="A432" s="25" t="s">
        <v>901</v>
      </c>
      <c r="B432" s="25" t="s">
        <v>72</v>
      </c>
      <c r="C432" s="26" t="s">
        <v>902</v>
      </c>
      <c r="D432" s="6" t="s">
        <v>30</v>
      </c>
    </row>
    <row r="433" spans="1:4" x14ac:dyDescent="0.2">
      <c r="A433" s="25" t="s">
        <v>903</v>
      </c>
      <c r="B433" s="25" t="s">
        <v>72</v>
      </c>
      <c r="C433" s="26" t="s">
        <v>904</v>
      </c>
      <c r="D433" s="6" t="s">
        <v>30</v>
      </c>
    </row>
    <row r="434" spans="1:4" x14ac:dyDescent="0.2">
      <c r="A434" s="25" t="s">
        <v>905</v>
      </c>
      <c r="B434" s="25" t="s">
        <v>72</v>
      </c>
      <c r="C434" s="26" t="s">
        <v>906</v>
      </c>
      <c r="D434" s="6" t="s">
        <v>30</v>
      </c>
    </row>
    <row r="435" spans="1:4" x14ac:dyDescent="0.2">
      <c r="A435" s="25" t="s">
        <v>907</v>
      </c>
      <c r="B435" s="25" t="s">
        <v>72</v>
      </c>
      <c r="C435" s="26" t="s">
        <v>908</v>
      </c>
      <c r="D435" s="6" t="s">
        <v>30</v>
      </c>
    </row>
    <row r="436" spans="1:4" x14ac:dyDescent="0.2">
      <c r="A436" s="25" t="s">
        <v>909</v>
      </c>
      <c r="B436" s="25" t="s">
        <v>72</v>
      </c>
      <c r="C436" s="26" t="s">
        <v>910</v>
      </c>
      <c r="D436" s="6" t="s">
        <v>30</v>
      </c>
    </row>
    <row r="437" spans="1:4" x14ac:dyDescent="0.2">
      <c r="A437" s="25" t="s">
        <v>911</v>
      </c>
      <c r="B437" s="25" t="s">
        <v>72</v>
      </c>
      <c r="C437" s="26" t="s">
        <v>912</v>
      </c>
      <c r="D437" s="6" t="s">
        <v>30</v>
      </c>
    </row>
    <row r="438" spans="1:4" x14ac:dyDescent="0.2">
      <c r="A438" s="25" t="s">
        <v>913</v>
      </c>
      <c r="B438" s="25" t="s">
        <v>72</v>
      </c>
      <c r="C438" s="26" t="s">
        <v>914</v>
      </c>
      <c r="D438" s="6" t="s">
        <v>30</v>
      </c>
    </row>
    <row r="439" spans="1:4" x14ac:dyDescent="0.2">
      <c r="A439" s="25" t="s">
        <v>915</v>
      </c>
      <c r="B439" s="25" t="s">
        <v>72</v>
      </c>
      <c r="C439" s="26" t="s">
        <v>916</v>
      </c>
      <c r="D439" s="6" t="s">
        <v>30</v>
      </c>
    </row>
    <row r="440" spans="1:4" x14ac:dyDescent="0.2">
      <c r="A440" s="25" t="s">
        <v>917</v>
      </c>
      <c r="B440" s="25" t="s">
        <v>72</v>
      </c>
      <c r="C440" s="26" t="s">
        <v>918</v>
      </c>
      <c r="D440" s="6" t="s">
        <v>30</v>
      </c>
    </row>
    <row r="441" spans="1:4" x14ac:dyDescent="0.2">
      <c r="A441" s="25" t="s">
        <v>919</v>
      </c>
      <c r="B441" s="25" t="s">
        <v>72</v>
      </c>
      <c r="C441" s="26" t="s">
        <v>920</v>
      </c>
      <c r="D441" s="6" t="s">
        <v>30</v>
      </c>
    </row>
    <row r="442" spans="1:4" x14ac:dyDescent="0.2">
      <c r="A442" s="25" t="s">
        <v>921</v>
      </c>
      <c r="B442" s="25" t="s">
        <v>72</v>
      </c>
      <c r="C442" s="26" t="s">
        <v>922</v>
      </c>
      <c r="D442" s="6" t="s">
        <v>30</v>
      </c>
    </row>
    <row r="443" spans="1:4" x14ac:dyDescent="0.2">
      <c r="A443" s="25" t="s">
        <v>923</v>
      </c>
      <c r="B443" s="25" t="s">
        <v>72</v>
      </c>
      <c r="C443" s="26" t="s">
        <v>924</v>
      </c>
      <c r="D443" s="6" t="s">
        <v>30</v>
      </c>
    </row>
    <row r="444" spans="1:4" x14ac:dyDescent="0.2">
      <c r="A444" s="27" t="s">
        <v>925</v>
      </c>
      <c r="B444" s="25" t="s">
        <v>72</v>
      </c>
      <c r="C444" s="26" t="s">
        <v>926</v>
      </c>
      <c r="D444" s="28" t="s">
        <v>101</v>
      </c>
    </row>
    <row r="445" spans="1:4" x14ac:dyDescent="0.2">
      <c r="A445" s="27" t="s">
        <v>927</v>
      </c>
      <c r="B445" s="25" t="s">
        <v>72</v>
      </c>
      <c r="C445" s="26" t="s">
        <v>928</v>
      </c>
      <c r="D445" s="28" t="s">
        <v>101</v>
      </c>
    </row>
    <row r="446" spans="1:4" x14ac:dyDescent="0.2">
      <c r="A446" s="27" t="s">
        <v>929</v>
      </c>
      <c r="B446" s="25" t="s">
        <v>72</v>
      </c>
      <c r="C446" s="26" t="s">
        <v>930</v>
      </c>
      <c r="D446" s="28" t="s">
        <v>101</v>
      </c>
    </row>
    <row r="447" spans="1:4" x14ac:dyDescent="0.2">
      <c r="A447" s="27" t="s">
        <v>931</v>
      </c>
      <c r="B447" s="25" t="s">
        <v>72</v>
      </c>
      <c r="C447" s="26" t="s">
        <v>932</v>
      </c>
      <c r="D447" s="28" t="s">
        <v>101</v>
      </c>
    </row>
    <row r="448" spans="1:4" x14ac:dyDescent="0.2">
      <c r="A448" s="27" t="s">
        <v>933</v>
      </c>
      <c r="B448" s="25" t="s">
        <v>72</v>
      </c>
      <c r="C448" s="26" t="s">
        <v>934</v>
      </c>
      <c r="D448" s="28" t="s">
        <v>101</v>
      </c>
    </row>
    <row r="449" spans="1:4" x14ac:dyDescent="0.2">
      <c r="A449" s="27" t="s">
        <v>935</v>
      </c>
      <c r="B449" s="25" t="s">
        <v>72</v>
      </c>
      <c r="C449" s="26" t="s">
        <v>936</v>
      </c>
      <c r="D449" s="28" t="s">
        <v>101</v>
      </c>
    </row>
    <row r="450" spans="1:4" x14ac:dyDescent="0.2">
      <c r="A450" s="27" t="s">
        <v>937</v>
      </c>
      <c r="B450" s="25" t="s">
        <v>72</v>
      </c>
      <c r="C450" s="26" t="s">
        <v>938</v>
      </c>
      <c r="D450" s="28" t="s">
        <v>101</v>
      </c>
    </row>
    <row r="451" spans="1:4" x14ac:dyDescent="0.2">
      <c r="A451" s="27" t="s">
        <v>939</v>
      </c>
      <c r="B451" s="25" t="s">
        <v>72</v>
      </c>
      <c r="C451" s="26" t="s">
        <v>940</v>
      </c>
      <c r="D451" s="28" t="s">
        <v>101</v>
      </c>
    </row>
    <row r="452" spans="1:4" x14ac:dyDescent="0.2">
      <c r="A452" s="27" t="s">
        <v>941</v>
      </c>
      <c r="B452" s="25" t="s">
        <v>72</v>
      </c>
      <c r="C452" s="26" t="s">
        <v>942</v>
      </c>
      <c r="D452" s="28" t="s">
        <v>101</v>
      </c>
    </row>
    <row r="453" spans="1:4" ht="24" x14ac:dyDescent="0.2">
      <c r="A453" s="27" t="s">
        <v>943</v>
      </c>
      <c r="B453" s="25" t="s">
        <v>72</v>
      </c>
      <c r="C453" s="26" t="s">
        <v>944</v>
      </c>
      <c r="D453" s="28" t="s">
        <v>150</v>
      </c>
    </row>
    <row r="454" spans="1:4" x14ac:dyDescent="0.2">
      <c r="A454" s="27" t="s">
        <v>945</v>
      </c>
      <c r="B454" s="25" t="s">
        <v>72</v>
      </c>
      <c r="C454" s="26" t="s">
        <v>946</v>
      </c>
      <c r="D454" s="28" t="s">
        <v>153</v>
      </c>
    </row>
    <row r="455" spans="1:4" x14ac:dyDescent="0.2">
      <c r="A455" s="45" t="s">
        <v>947</v>
      </c>
      <c r="B455" s="45" t="s">
        <v>22</v>
      </c>
      <c r="C455" s="46" t="s">
        <v>948</v>
      </c>
      <c r="D455" s="6" t="s">
        <v>30</v>
      </c>
    </row>
    <row r="456" spans="1:4" x14ac:dyDescent="0.2">
      <c r="A456" s="45" t="s">
        <v>949</v>
      </c>
      <c r="B456" s="45" t="s">
        <v>22</v>
      </c>
      <c r="C456" s="46" t="s">
        <v>950</v>
      </c>
      <c r="D456" s="6" t="s">
        <v>30</v>
      </c>
    </row>
    <row r="457" spans="1:4" x14ac:dyDescent="0.2">
      <c r="A457" s="45" t="s">
        <v>951</v>
      </c>
      <c r="B457" s="45" t="s">
        <v>22</v>
      </c>
      <c r="C457" s="46" t="s">
        <v>952</v>
      </c>
      <c r="D457" s="6" t="s">
        <v>30</v>
      </c>
    </row>
    <row r="458" spans="1:4" x14ac:dyDescent="0.2">
      <c r="A458" s="45" t="s">
        <v>953</v>
      </c>
      <c r="B458" s="45" t="s">
        <v>22</v>
      </c>
      <c r="C458" s="46" t="s">
        <v>954</v>
      </c>
      <c r="D458" s="6" t="s">
        <v>30</v>
      </c>
    </row>
    <row r="459" spans="1:4" x14ac:dyDescent="0.2">
      <c r="A459" s="45" t="s">
        <v>955</v>
      </c>
      <c r="B459" s="45" t="s">
        <v>22</v>
      </c>
      <c r="C459" s="46" t="s">
        <v>956</v>
      </c>
      <c r="D459" s="6" t="s">
        <v>30</v>
      </c>
    </row>
    <row r="460" spans="1:4" x14ac:dyDescent="0.2">
      <c r="A460" s="45" t="s">
        <v>957</v>
      </c>
      <c r="B460" s="45" t="s">
        <v>22</v>
      </c>
      <c r="C460" s="46" t="s">
        <v>958</v>
      </c>
      <c r="D460" s="6" t="s">
        <v>30</v>
      </c>
    </row>
    <row r="461" spans="1:4" x14ac:dyDescent="0.2">
      <c r="A461" s="45" t="s">
        <v>959</v>
      </c>
      <c r="B461" s="45" t="s">
        <v>22</v>
      </c>
      <c r="C461" s="46" t="s">
        <v>960</v>
      </c>
      <c r="D461" s="6" t="s">
        <v>30</v>
      </c>
    </row>
    <row r="462" spans="1:4" x14ac:dyDescent="0.2">
      <c r="A462" s="45" t="s">
        <v>961</v>
      </c>
      <c r="B462" s="45" t="s">
        <v>22</v>
      </c>
      <c r="C462" s="46" t="s">
        <v>962</v>
      </c>
      <c r="D462" s="6" t="s">
        <v>30</v>
      </c>
    </row>
    <row r="463" spans="1:4" x14ac:dyDescent="0.2">
      <c r="A463" s="45" t="s">
        <v>963</v>
      </c>
      <c r="B463" s="45" t="s">
        <v>22</v>
      </c>
      <c r="C463" s="46" t="s">
        <v>964</v>
      </c>
      <c r="D463" s="6" t="s">
        <v>30</v>
      </c>
    </row>
    <row r="464" spans="1:4" x14ac:dyDescent="0.2">
      <c r="A464" s="45" t="s">
        <v>965</v>
      </c>
      <c r="B464" s="45" t="s">
        <v>22</v>
      </c>
      <c r="C464" s="46" t="s">
        <v>966</v>
      </c>
      <c r="D464" s="6" t="s">
        <v>30</v>
      </c>
    </row>
    <row r="465" spans="1:4" x14ac:dyDescent="0.2">
      <c r="A465" s="45" t="s">
        <v>967</v>
      </c>
      <c r="B465" s="45" t="s">
        <v>22</v>
      </c>
      <c r="C465" s="46" t="s">
        <v>968</v>
      </c>
      <c r="D465" s="6" t="s">
        <v>30</v>
      </c>
    </row>
    <row r="466" spans="1:4" x14ac:dyDescent="0.2">
      <c r="A466" s="45" t="s">
        <v>969</v>
      </c>
      <c r="B466" s="45" t="s">
        <v>22</v>
      </c>
      <c r="C466" s="46" t="s">
        <v>970</v>
      </c>
      <c r="D466" s="6" t="s">
        <v>30</v>
      </c>
    </row>
    <row r="467" spans="1:4" x14ac:dyDescent="0.2">
      <c r="A467" s="45" t="s">
        <v>971</v>
      </c>
      <c r="B467" s="45" t="s">
        <v>22</v>
      </c>
      <c r="C467" s="46" t="s">
        <v>972</v>
      </c>
      <c r="D467" s="6" t="s">
        <v>30</v>
      </c>
    </row>
    <row r="468" spans="1:4" x14ac:dyDescent="0.2">
      <c r="A468" s="45" t="s">
        <v>973</v>
      </c>
      <c r="B468" s="45" t="s">
        <v>22</v>
      </c>
      <c r="C468" s="46" t="s">
        <v>974</v>
      </c>
      <c r="D468" s="6" t="s">
        <v>30</v>
      </c>
    </row>
    <row r="469" spans="1:4" x14ac:dyDescent="0.2">
      <c r="A469" s="45" t="s">
        <v>975</v>
      </c>
      <c r="B469" s="45" t="s">
        <v>22</v>
      </c>
      <c r="C469" s="46" t="s">
        <v>976</v>
      </c>
      <c r="D469" s="6" t="s">
        <v>30</v>
      </c>
    </row>
    <row r="470" spans="1:4" x14ac:dyDescent="0.2">
      <c r="A470" s="45" t="s">
        <v>977</v>
      </c>
      <c r="B470" s="45" t="s">
        <v>22</v>
      </c>
      <c r="C470" s="46" t="s">
        <v>978</v>
      </c>
      <c r="D470" s="6" t="s">
        <v>30</v>
      </c>
    </row>
    <row r="471" spans="1:4" x14ac:dyDescent="0.2">
      <c r="A471" s="45" t="s">
        <v>979</v>
      </c>
      <c r="B471" s="45" t="s">
        <v>22</v>
      </c>
      <c r="C471" s="46" t="s">
        <v>980</v>
      </c>
      <c r="D471" s="6" t="s">
        <v>30</v>
      </c>
    </row>
    <row r="472" spans="1:4" x14ac:dyDescent="0.2">
      <c r="A472" s="45" t="s">
        <v>981</v>
      </c>
      <c r="B472" s="45" t="s">
        <v>22</v>
      </c>
      <c r="C472" s="46" t="s">
        <v>982</v>
      </c>
      <c r="D472" s="6" t="s">
        <v>30</v>
      </c>
    </row>
    <row r="473" spans="1:4" x14ac:dyDescent="0.2">
      <c r="A473" s="45" t="s">
        <v>983</v>
      </c>
      <c r="B473" s="45" t="s">
        <v>22</v>
      </c>
      <c r="C473" s="46" t="s">
        <v>984</v>
      </c>
      <c r="D473" s="6" t="s">
        <v>30</v>
      </c>
    </row>
    <row r="474" spans="1:4" x14ac:dyDescent="0.2">
      <c r="A474" s="45" t="s">
        <v>985</v>
      </c>
      <c r="B474" s="45" t="s">
        <v>22</v>
      </c>
      <c r="C474" s="46" t="s">
        <v>986</v>
      </c>
      <c r="D474" s="6" t="s">
        <v>30</v>
      </c>
    </row>
    <row r="475" spans="1:4" x14ac:dyDescent="0.2">
      <c r="A475" s="45" t="s">
        <v>987</v>
      </c>
      <c r="B475" s="45" t="s">
        <v>22</v>
      </c>
      <c r="C475" s="46" t="s">
        <v>988</v>
      </c>
      <c r="D475" s="6" t="s">
        <v>30</v>
      </c>
    </row>
    <row r="476" spans="1:4" x14ac:dyDescent="0.2">
      <c r="A476" s="45" t="s">
        <v>989</v>
      </c>
      <c r="B476" s="45" t="s">
        <v>22</v>
      </c>
      <c r="C476" s="46" t="s">
        <v>990</v>
      </c>
      <c r="D476" s="6" t="s">
        <v>30</v>
      </c>
    </row>
    <row r="477" spans="1:4" x14ac:dyDescent="0.2">
      <c r="A477" s="45" t="s">
        <v>991</v>
      </c>
      <c r="B477" s="45" t="s">
        <v>22</v>
      </c>
      <c r="C477" s="46" t="s">
        <v>992</v>
      </c>
      <c r="D477" s="6" t="s">
        <v>30</v>
      </c>
    </row>
    <row r="478" spans="1:4" x14ac:dyDescent="0.2">
      <c r="A478" s="45" t="s">
        <v>993</v>
      </c>
      <c r="B478" s="45" t="s">
        <v>22</v>
      </c>
      <c r="C478" s="46" t="s">
        <v>994</v>
      </c>
      <c r="D478" s="6" t="s">
        <v>30</v>
      </c>
    </row>
    <row r="479" spans="1:4" x14ac:dyDescent="0.2">
      <c r="A479" s="45" t="s">
        <v>995</v>
      </c>
      <c r="B479" s="45" t="s">
        <v>22</v>
      </c>
      <c r="C479" s="46" t="s">
        <v>996</v>
      </c>
      <c r="D479" s="6" t="s">
        <v>30</v>
      </c>
    </row>
    <row r="480" spans="1:4" x14ac:dyDescent="0.2">
      <c r="A480" s="45" t="s">
        <v>997</v>
      </c>
      <c r="B480" s="45" t="s">
        <v>22</v>
      </c>
      <c r="C480" s="46" t="s">
        <v>998</v>
      </c>
      <c r="D480" s="6" t="s">
        <v>30</v>
      </c>
    </row>
    <row r="481" spans="1:4" x14ac:dyDescent="0.2">
      <c r="A481" s="45" t="s">
        <v>999</v>
      </c>
      <c r="B481" s="45" t="s">
        <v>22</v>
      </c>
      <c r="C481" s="46" t="s">
        <v>1000</v>
      </c>
      <c r="D481" s="6" t="s">
        <v>30</v>
      </c>
    </row>
    <row r="482" spans="1:4" x14ac:dyDescent="0.2">
      <c r="A482" s="45" t="s">
        <v>1001</v>
      </c>
      <c r="B482" s="45" t="s">
        <v>22</v>
      </c>
      <c r="C482" s="46" t="s">
        <v>1002</v>
      </c>
      <c r="D482" s="6" t="s">
        <v>30</v>
      </c>
    </row>
    <row r="483" spans="1:4" x14ac:dyDescent="0.2">
      <c r="A483" s="45" t="s">
        <v>1003</v>
      </c>
      <c r="B483" s="45" t="s">
        <v>22</v>
      </c>
      <c r="C483" s="46" t="s">
        <v>1004</v>
      </c>
      <c r="D483" s="6" t="s">
        <v>30</v>
      </c>
    </row>
    <row r="484" spans="1:4" x14ac:dyDescent="0.2">
      <c r="A484" s="45" t="s">
        <v>1005</v>
      </c>
      <c r="B484" s="45" t="s">
        <v>22</v>
      </c>
      <c r="C484" s="46" t="s">
        <v>1006</v>
      </c>
      <c r="D484" s="6" t="s">
        <v>30</v>
      </c>
    </row>
    <row r="485" spans="1:4" x14ac:dyDescent="0.2">
      <c r="A485" s="45" t="s">
        <v>1007</v>
      </c>
      <c r="B485" s="45" t="s">
        <v>22</v>
      </c>
      <c r="C485" s="46" t="s">
        <v>1008</v>
      </c>
      <c r="D485" s="6" t="s">
        <v>30</v>
      </c>
    </row>
    <row r="486" spans="1:4" x14ac:dyDescent="0.2">
      <c r="A486" s="45" t="s">
        <v>1009</v>
      </c>
      <c r="B486" s="45" t="s">
        <v>22</v>
      </c>
      <c r="C486" s="46" t="s">
        <v>1010</v>
      </c>
      <c r="D486" s="6" t="s">
        <v>30</v>
      </c>
    </row>
    <row r="487" spans="1:4" x14ac:dyDescent="0.2">
      <c r="A487" s="45" t="s">
        <v>1011</v>
      </c>
      <c r="B487" s="45" t="s">
        <v>22</v>
      </c>
      <c r="C487" s="46" t="s">
        <v>1012</v>
      </c>
      <c r="D487" s="6" t="s">
        <v>30</v>
      </c>
    </row>
    <row r="488" spans="1:4" x14ac:dyDescent="0.2">
      <c r="A488" s="45" t="s">
        <v>1013</v>
      </c>
      <c r="B488" s="45" t="s">
        <v>22</v>
      </c>
      <c r="C488" s="46" t="s">
        <v>1014</v>
      </c>
      <c r="D488" s="6" t="s">
        <v>30</v>
      </c>
    </row>
    <row r="489" spans="1:4" x14ac:dyDescent="0.2">
      <c r="A489" s="45" t="s">
        <v>1015</v>
      </c>
      <c r="B489" s="45" t="s">
        <v>22</v>
      </c>
      <c r="C489" s="46" t="s">
        <v>1016</v>
      </c>
      <c r="D489" s="6" t="s">
        <v>30</v>
      </c>
    </row>
    <row r="490" spans="1:4" x14ac:dyDescent="0.2">
      <c r="A490" s="47" t="s">
        <v>1017</v>
      </c>
      <c r="B490" s="45" t="s">
        <v>22</v>
      </c>
      <c r="C490" s="46" t="s">
        <v>1018</v>
      </c>
      <c r="D490" s="48" t="s">
        <v>101</v>
      </c>
    </row>
    <row r="491" spans="1:4" x14ac:dyDescent="0.2">
      <c r="A491" s="47" t="s">
        <v>1019</v>
      </c>
      <c r="B491" s="45" t="s">
        <v>22</v>
      </c>
      <c r="C491" s="46" t="s">
        <v>1020</v>
      </c>
      <c r="D491" s="48" t="s">
        <v>101</v>
      </c>
    </row>
    <row r="492" spans="1:4" x14ac:dyDescent="0.2">
      <c r="A492" s="47" t="s">
        <v>1021</v>
      </c>
      <c r="B492" s="45" t="s">
        <v>22</v>
      </c>
      <c r="C492" s="46" t="s">
        <v>1022</v>
      </c>
      <c r="D492" s="48" t="s">
        <v>101</v>
      </c>
    </row>
    <row r="493" spans="1:4" x14ac:dyDescent="0.2">
      <c r="A493" s="47" t="s">
        <v>1023</v>
      </c>
      <c r="B493" s="45" t="s">
        <v>22</v>
      </c>
      <c r="C493" s="46" t="s">
        <v>1024</v>
      </c>
      <c r="D493" s="48" t="s">
        <v>101</v>
      </c>
    </row>
    <row r="494" spans="1:4" x14ac:dyDescent="0.2">
      <c r="A494" s="47" t="s">
        <v>1025</v>
      </c>
      <c r="B494" s="45" t="s">
        <v>22</v>
      </c>
      <c r="C494" s="46" t="s">
        <v>1026</v>
      </c>
      <c r="D494" s="48" t="s">
        <v>101</v>
      </c>
    </row>
    <row r="495" spans="1:4" x14ac:dyDescent="0.2">
      <c r="A495" s="47" t="s">
        <v>1027</v>
      </c>
      <c r="B495" s="45" t="s">
        <v>22</v>
      </c>
      <c r="C495" s="46" t="s">
        <v>1028</v>
      </c>
      <c r="D495" s="48" t="s">
        <v>101</v>
      </c>
    </row>
    <row r="496" spans="1:4" x14ac:dyDescent="0.2">
      <c r="A496" s="47" t="s">
        <v>1029</v>
      </c>
      <c r="B496" s="45" t="s">
        <v>22</v>
      </c>
      <c r="C496" s="46" t="s">
        <v>1030</v>
      </c>
      <c r="D496" s="48" t="s">
        <v>101</v>
      </c>
    </row>
    <row r="497" spans="1:4" x14ac:dyDescent="0.2">
      <c r="A497" s="47" t="s">
        <v>1031</v>
      </c>
      <c r="B497" s="45" t="s">
        <v>22</v>
      </c>
      <c r="C497" s="46" t="s">
        <v>1032</v>
      </c>
      <c r="D497" s="48" t="s">
        <v>101</v>
      </c>
    </row>
    <row r="498" spans="1:4" x14ac:dyDescent="0.2">
      <c r="A498" s="47" t="s">
        <v>1033</v>
      </c>
      <c r="B498" s="45" t="s">
        <v>22</v>
      </c>
      <c r="C498" s="46" t="s">
        <v>1034</v>
      </c>
      <c r="D498" s="48" t="s">
        <v>101</v>
      </c>
    </row>
    <row r="499" spans="1:4" x14ac:dyDescent="0.2">
      <c r="A499" s="47" t="s">
        <v>1035</v>
      </c>
      <c r="B499" s="45" t="s">
        <v>22</v>
      </c>
      <c r="C499" s="46" t="s">
        <v>1036</v>
      </c>
      <c r="D499" s="48" t="s">
        <v>101</v>
      </c>
    </row>
    <row r="500" spans="1:4" x14ac:dyDescent="0.2">
      <c r="A500" s="47" t="s">
        <v>1037</v>
      </c>
      <c r="B500" s="45" t="s">
        <v>22</v>
      </c>
      <c r="C500" s="46" t="s">
        <v>1038</v>
      </c>
      <c r="D500" s="48" t="s">
        <v>101</v>
      </c>
    </row>
    <row r="501" spans="1:4" x14ac:dyDescent="0.2">
      <c r="A501" s="47" t="s">
        <v>1039</v>
      </c>
      <c r="B501" s="45" t="s">
        <v>22</v>
      </c>
      <c r="C501" s="46" t="s">
        <v>1040</v>
      </c>
      <c r="D501" s="48" t="s">
        <v>101</v>
      </c>
    </row>
    <row r="502" spans="1:4" x14ac:dyDescent="0.2">
      <c r="A502" s="47" t="s">
        <v>1041</v>
      </c>
      <c r="B502" s="45" t="s">
        <v>22</v>
      </c>
      <c r="C502" s="46" t="s">
        <v>1042</v>
      </c>
      <c r="D502" s="48" t="s">
        <v>101</v>
      </c>
    </row>
    <row r="503" spans="1:4" x14ac:dyDescent="0.2">
      <c r="A503" s="47" t="s">
        <v>1043</v>
      </c>
      <c r="B503" s="45" t="s">
        <v>22</v>
      </c>
      <c r="C503" s="46" t="s">
        <v>1044</v>
      </c>
      <c r="D503" s="48" t="s">
        <v>101</v>
      </c>
    </row>
    <row r="504" spans="1:4" x14ac:dyDescent="0.2">
      <c r="A504" s="47" t="s">
        <v>1045</v>
      </c>
      <c r="B504" s="45" t="s">
        <v>22</v>
      </c>
      <c r="C504" s="46" t="s">
        <v>1046</v>
      </c>
      <c r="D504" s="48" t="s">
        <v>101</v>
      </c>
    </row>
    <row r="505" spans="1:4" x14ac:dyDescent="0.2">
      <c r="A505" s="47" t="s">
        <v>1047</v>
      </c>
      <c r="B505" s="45" t="s">
        <v>22</v>
      </c>
      <c r="C505" s="46" t="s">
        <v>1048</v>
      </c>
      <c r="D505" s="48" t="s">
        <v>101</v>
      </c>
    </row>
    <row r="506" spans="1:4" x14ac:dyDescent="0.2">
      <c r="A506" s="47" t="s">
        <v>1049</v>
      </c>
      <c r="B506" s="45" t="s">
        <v>22</v>
      </c>
      <c r="C506" s="46" t="s">
        <v>1050</v>
      </c>
      <c r="D506" s="48" t="s">
        <v>101</v>
      </c>
    </row>
    <row r="507" spans="1:4" x14ac:dyDescent="0.2">
      <c r="A507" s="47" t="s">
        <v>1051</v>
      </c>
      <c r="B507" s="45" t="s">
        <v>22</v>
      </c>
      <c r="C507" s="46" t="s">
        <v>1052</v>
      </c>
      <c r="D507" s="48" t="s">
        <v>101</v>
      </c>
    </row>
    <row r="508" spans="1:4" x14ac:dyDescent="0.2">
      <c r="A508" s="47" t="s">
        <v>1053</v>
      </c>
      <c r="B508" s="45" t="s">
        <v>22</v>
      </c>
      <c r="C508" s="46" t="s">
        <v>1054</v>
      </c>
      <c r="D508" s="48" t="s">
        <v>101</v>
      </c>
    </row>
    <row r="509" spans="1:4" x14ac:dyDescent="0.2">
      <c r="A509" s="47" t="s">
        <v>1055</v>
      </c>
      <c r="B509" s="45" t="s">
        <v>22</v>
      </c>
      <c r="C509" s="46" t="s">
        <v>1056</v>
      </c>
      <c r="D509" s="48" t="s">
        <v>101</v>
      </c>
    </row>
    <row r="510" spans="1:4" x14ac:dyDescent="0.2">
      <c r="A510" s="47" t="s">
        <v>1057</v>
      </c>
      <c r="B510" s="45" t="s">
        <v>22</v>
      </c>
      <c r="C510" s="46" t="s">
        <v>1058</v>
      </c>
      <c r="D510" s="48" t="s">
        <v>101</v>
      </c>
    </row>
    <row r="511" spans="1:4" x14ac:dyDescent="0.2">
      <c r="A511" s="47" t="s">
        <v>1059</v>
      </c>
      <c r="B511" s="45" t="s">
        <v>22</v>
      </c>
      <c r="C511" s="46" t="s">
        <v>1060</v>
      </c>
      <c r="D511" s="48" t="s">
        <v>101</v>
      </c>
    </row>
    <row r="512" spans="1:4" x14ac:dyDescent="0.2">
      <c r="A512" s="47" t="s">
        <v>1061</v>
      </c>
      <c r="B512" s="45" t="s">
        <v>22</v>
      </c>
      <c r="C512" s="46" t="s">
        <v>1062</v>
      </c>
      <c r="D512" s="48" t="s">
        <v>101</v>
      </c>
    </row>
    <row r="513" spans="1:4" x14ac:dyDescent="0.2">
      <c r="A513" s="47" t="s">
        <v>1063</v>
      </c>
      <c r="B513" s="45" t="s">
        <v>22</v>
      </c>
      <c r="C513" s="46" t="s">
        <v>1064</v>
      </c>
      <c r="D513" s="48" t="s">
        <v>101</v>
      </c>
    </row>
    <row r="514" spans="1:4" x14ac:dyDescent="0.2">
      <c r="A514" s="47" t="s">
        <v>1065</v>
      </c>
      <c r="B514" s="45" t="s">
        <v>22</v>
      </c>
      <c r="C514" s="46" t="s">
        <v>1066</v>
      </c>
      <c r="D514" s="48" t="s">
        <v>101</v>
      </c>
    </row>
    <row r="515" spans="1:4" x14ac:dyDescent="0.2">
      <c r="A515" s="47" t="s">
        <v>1067</v>
      </c>
      <c r="B515" s="45" t="s">
        <v>22</v>
      </c>
      <c r="C515" s="46" t="s">
        <v>1068</v>
      </c>
      <c r="D515" s="48" t="s">
        <v>101</v>
      </c>
    </row>
    <row r="516" spans="1:4" x14ac:dyDescent="0.2">
      <c r="A516" s="47" t="s">
        <v>1069</v>
      </c>
      <c r="B516" s="45" t="s">
        <v>22</v>
      </c>
      <c r="C516" s="46" t="s">
        <v>1070</v>
      </c>
      <c r="D516" s="48" t="s">
        <v>101</v>
      </c>
    </row>
    <row r="517" spans="1:4" x14ac:dyDescent="0.2">
      <c r="A517" s="47" t="s">
        <v>1071</v>
      </c>
      <c r="B517" s="45" t="s">
        <v>22</v>
      </c>
      <c r="C517" s="46" t="s">
        <v>1072</v>
      </c>
      <c r="D517" s="48" t="s">
        <v>101</v>
      </c>
    </row>
    <row r="518" spans="1:4" x14ac:dyDescent="0.2">
      <c r="A518" s="47" t="s">
        <v>1073</v>
      </c>
      <c r="B518" s="45" t="s">
        <v>22</v>
      </c>
      <c r="C518" s="46" t="s">
        <v>1074</v>
      </c>
      <c r="D518" s="48" t="s">
        <v>101</v>
      </c>
    </row>
    <row r="519" spans="1:4" x14ac:dyDescent="0.2">
      <c r="A519" s="47" t="s">
        <v>1075</v>
      </c>
      <c r="B519" s="45" t="s">
        <v>22</v>
      </c>
      <c r="C519" s="46" t="s">
        <v>1076</v>
      </c>
      <c r="D519" s="48" t="s">
        <v>101</v>
      </c>
    </row>
    <row r="520" spans="1:4" x14ac:dyDescent="0.2">
      <c r="A520" s="47" t="s">
        <v>1077</v>
      </c>
      <c r="B520" s="45" t="s">
        <v>22</v>
      </c>
      <c r="C520" s="46" t="s">
        <v>1078</v>
      </c>
      <c r="D520" s="48" t="s">
        <v>101</v>
      </c>
    </row>
    <row r="521" spans="1:4" x14ac:dyDescent="0.2">
      <c r="A521" s="47" t="s">
        <v>1079</v>
      </c>
      <c r="B521" s="45" t="s">
        <v>22</v>
      </c>
      <c r="C521" s="46" t="s">
        <v>1080</v>
      </c>
      <c r="D521" s="48" t="s">
        <v>101</v>
      </c>
    </row>
    <row r="522" spans="1:4" x14ac:dyDescent="0.2">
      <c r="A522" s="47" t="s">
        <v>1081</v>
      </c>
      <c r="B522" s="45" t="s">
        <v>22</v>
      </c>
      <c r="C522" s="46" t="s">
        <v>1082</v>
      </c>
      <c r="D522" s="48" t="s">
        <v>101</v>
      </c>
    </row>
    <row r="523" spans="1:4" ht="24" x14ac:dyDescent="0.2">
      <c r="A523" s="47" t="s">
        <v>1083</v>
      </c>
      <c r="B523" s="45" t="s">
        <v>22</v>
      </c>
      <c r="C523" s="46" t="s">
        <v>1084</v>
      </c>
      <c r="D523" s="48" t="s">
        <v>150</v>
      </c>
    </row>
    <row r="524" spans="1:4" x14ac:dyDescent="0.2">
      <c r="A524" s="47" t="s">
        <v>1085</v>
      </c>
      <c r="B524" s="45" t="s">
        <v>22</v>
      </c>
      <c r="C524" s="46" t="s">
        <v>1086</v>
      </c>
      <c r="D524" s="48" t="s">
        <v>153</v>
      </c>
    </row>
    <row r="525" spans="1:4" x14ac:dyDescent="0.2">
      <c r="A525" s="37" t="s">
        <v>1087</v>
      </c>
      <c r="B525" s="37" t="s">
        <v>12</v>
      </c>
      <c r="C525" s="38" t="s">
        <v>1088</v>
      </c>
      <c r="D525" s="6" t="s">
        <v>30</v>
      </c>
    </row>
    <row r="526" spans="1:4" x14ac:dyDescent="0.2">
      <c r="A526" s="37" t="s">
        <v>1089</v>
      </c>
      <c r="B526" s="37" t="s">
        <v>12</v>
      </c>
      <c r="C526" s="38" t="s">
        <v>1090</v>
      </c>
      <c r="D526" s="6" t="s">
        <v>30</v>
      </c>
    </row>
    <row r="527" spans="1:4" x14ac:dyDescent="0.2">
      <c r="A527" s="37" t="s">
        <v>1091</v>
      </c>
      <c r="B527" s="37" t="s">
        <v>12</v>
      </c>
      <c r="C527" s="38" t="s">
        <v>1092</v>
      </c>
      <c r="D527" s="6" t="s">
        <v>30</v>
      </c>
    </row>
    <row r="528" spans="1:4" x14ac:dyDescent="0.2">
      <c r="A528" s="37" t="s">
        <v>1093</v>
      </c>
      <c r="B528" s="37" t="s">
        <v>12</v>
      </c>
      <c r="C528" s="38" t="s">
        <v>1094</v>
      </c>
      <c r="D528" s="6" t="s">
        <v>30</v>
      </c>
    </row>
    <row r="529" spans="1:4" x14ac:dyDescent="0.2">
      <c r="A529" s="37" t="s">
        <v>1095</v>
      </c>
      <c r="B529" s="37" t="s">
        <v>12</v>
      </c>
      <c r="C529" s="38" t="s">
        <v>1096</v>
      </c>
      <c r="D529" s="6" t="s">
        <v>30</v>
      </c>
    </row>
    <row r="530" spans="1:4" x14ac:dyDescent="0.2">
      <c r="A530" s="37" t="s">
        <v>1097</v>
      </c>
      <c r="B530" s="37" t="s">
        <v>12</v>
      </c>
      <c r="C530" s="38" t="s">
        <v>1098</v>
      </c>
      <c r="D530" s="6" t="s">
        <v>30</v>
      </c>
    </row>
    <row r="531" spans="1:4" x14ac:dyDescent="0.2">
      <c r="A531" s="37" t="s">
        <v>1099</v>
      </c>
      <c r="B531" s="37" t="s">
        <v>12</v>
      </c>
      <c r="C531" s="38" t="s">
        <v>1100</v>
      </c>
      <c r="D531" s="6" t="s">
        <v>30</v>
      </c>
    </row>
    <row r="532" spans="1:4" x14ac:dyDescent="0.2">
      <c r="A532" s="37" t="s">
        <v>1101</v>
      </c>
      <c r="B532" s="37" t="s">
        <v>12</v>
      </c>
      <c r="C532" s="38" t="s">
        <v>1102</v>
      </c>
      <c r="D532" s="6" t="s">
        <v>30</v>
      </c>
    </row>
    <row r="533" spans="1:4" x14ac:dyDescent="0.2">
      <c r="A533" s="37" t="s">
        <v>1103</v>
      </c>
      <c r="B533" s="37" t="s">
        <v>12</v>
      </c>
      <c r="C533" s="38" t="s">
        <v>1104</v>
      </c>
      <c r="D533" s="6" t="s">
        <v>30</v>
      </c>
    </row>
    <row r="534" spans="1:4" x14ac:dyDescent="0.2">
      <c r="A534" s="37" t="s">
        <v>1105</v>
      </c>
      <c r="B534" s="37" t="s">
        <v>12</v>
      </c>
      <c r="C534" s="38" t="s">
        <v>1106</v>
      </c>
      <c r="D534" s="6" t="s">
        <v>30</v>
      </c>
    </row>
    <row r="535" spans="1:4" ht="24" x14ac:dyDescent="0.2">
      <c r="A535" s="37" t="s">
        <v>1107</v>
      </c>
      <c r="B535" s="37" t="s">
        <v>12</v>
      </c>
      <c r="C535" s="38" t="s">
        <v>1108</v>
      </c>
      <c r="D535" s="6" t="s">
        <v>30</v>
      </c>
    </row>
    <row r="536" spans="1:4" x14ac:dyDescent="0.2">
      <c r="A536" s="37" t="s">
        <v>1109</v>
      </c>
      <c r="B536" s="37" t="s">
        <v>12</v>
      </c>
      <c r="C536" s="38" t="s">
        <v>1110</v>
      </c>
      <c r="D536" s="6" t="s">
        <v>30</v>
      </c>
    </row>
    <row r="537" spans="1:4" x14ac:dyDescent="0.2">
      <c r="A537" s="37" t="s">
        <v>1111</v>
      </c>
      <c r="B537" s="37" t="s">
        <v>12</v>
      </c>
      <c r="C537" s="38" t="s">
        <v>1112</v>
      </c>
      <c r="D537" s="6" t="s">
        <v>30</v>
      </c>
    </row>
    <row r="538" spans="1:4" x14ac:dyDescent="0.2">
      <c r="A538" s="37" t="s">
        <v>1113</v>
      </c>
      <c r="B538" s="37" t="s">
        <v>12</v>
      </c>
      <c r="C538" s="38" t="s">
        <v>1114</v>
      </c>
      <c r="D538" s="6" t="s">
        <v>30</v>
      </c>
    </row>
    <row r="539" spans="1:4" x14ac:dyDescent="0.2">
      <c r="A539" s="37" t="s">
        <v>1115</v>
      </c>
      <c r="B539" s="37" t="s">
        <v>12</v>
      </c>
      <c r="C539" s="38" t="s">
        <v>1116</v>
      </c>
      <c r="D539" s="6" t="s">
        <v>30</v>
      </c>
    </row>
    <row r="540" spans="1:4" x14ac:dyDescent="0.2">
      <c r="A540" s="37" t="s">
        <v>1117</v>
      </c>
      <c r="B540" s="37" t="s">
        <v>12</v>
      </c>
      <c r="C540" s="38" t="s">
        <v>1118</v>
      </c>
      <c r="D540" s="6" t="s">
        <v>30</v>
      </c>
    </row>
    <row r="541" spans="1:4" x14ac:dyDescent="0.2">
      <c r="A541" s="37" t="s">
        <v>1119</v>
      </c>
      <c r="B541" s="37" t="s">
        <v>12</v>
      </c>
      <c r="C541" s="38" t="s">
        <v>1120</v>
      </c>
      <c r="D541" s="6" t="s">
        <v>30</v>
      </c>
    </row>
    <row r="542" spans="1:4" x14ac:dyDescent="0.2">
      <c r="A542" s="37" t="s">
        <v>1121</v>
      </c>
      <c r="B542" s="37" t="s">
        <v>12</v>
      </c>
      <c r="C542" s="38" t="s">
        <v>1122</v>
      </c>
      <c r="D542" s="6" t="s">
        <v>30</v>
      </c>
    </row>
    <row r="543" spans="1:4" x14ac:dyDescent="0.2">
      <c r="A543" s="37" t="s">
        <v>1123</v>
      </c>
      <c r="B543" s="37" t="s">
        <v>12</v>
      </c>
      <c r="C543" s="38" t="s">
        <v>1124</v>
      </c>
      <c r="D543" s="6" t="s">
        <v>30</v>
      </c>
    </row>
    <row r="544" spans="1:4" x14ac:dyDescent="0.2">
      <c r="A544" s="37" t="s">
        <v>1125</v>
      </c>
      <c r="B544" s="37" t="s">
        <v>12</v>
      </c>
      <c r="C544" s="38" t="s">
        <v>1126</v>
      </c>
      <c r="D544" s="6" t="s">
        <v>30</v>
      </c>
    </row>
    <row r="545" spans="1:4" x14ac:dyDescent="0.2">
      <c r="A545" s="37" t="s">
        <v>1127</v>
      </c>
      <c r="B545" s="37" t="s">
        <v>12</v>
      </c>
      <c r="C545" s="38" t="s">
        <v>1128</v>
      </c>
      <c r="D545" s="6" t="s">
        <v>30</v>
      </c>
    </row>
    <row r="546" spans="1:4" x14ac:dyDescent="0.2">
      <c r="A546" s="37" t="s">
        <v>1129</v>
      </c>
      <c r="B546" s="37" t="s">
        <v>12</v>
      </c>
      <c r="C546" s="38" t="s">
        <v>1130</v>
      </c>
      <c r="D546" s="6" t="s">
        <v>30</v>
      </c>
    </row>
    <row r="547" spans="1:4" x14ac:dyDescent="0.2">
      <c r="A547" s="37" t="s">
        <v>1131</v>
      </c>
      <c r="B547" s="37" t="s">
        <v>12</v>
      </c>
      <c r="C547" s="38" t="s">
        <v>1132</v>
      </c>
      <c r="D547" s="6" t="s">
        <v>30</v>
      </c>
    </row>
    <row r="548" spans="1:4" x14ac:dyDescent="0.2">
      <c r="A548" s="37" t="s">
        <v>1133</v>
      </c>
      <c r="B548" s="37" t="s">
        <v>12</v>
      </c>
      <c r="C548" s="38" t="s">
        <v>1134</v>
      </c>
      <c r="D548" s="6" t="s">
        <v>30</v>
      </c>
    </row>
    <row r="549" spans="1:4" x14ac:dyDescent="0.2">
      <c r="A549" s="37" t="s">
        <v>1135</v>
      </c>
      <c r="B549" s="37" t="s">
        <v>12</v>
      </c>
      <c r="C549" s="38" t="s">
        <v>1136</v>
      </c>
      <c r="D549" s="6" t="s">
        <v>30</v>
      </c>
    </row>
    <row r="550" spans="1:4" x14ac:dyDescent="0.2">
      <c r="A550" s="37" t="s">
        <v>1137</v>
      </c>
      <c r="B550" s="37" t="s">
        <v>12</v>
      </c>
      <c r="C550" s="38" t="s">
        <v>1138</v>
      </c>
      <c r="D550" s="6" t="s">
        <v>30</v>
      </c>
    </row>
    <row r="551" spans="1:4" x14ac:dyDescent="0.2">
      <c r="A551" s="37" t="s">
        <v>1139</v>
      </c>
      <c r="B551" s="37" t="s">
        <v>12</v>
      </c>
      <c r="C551" s="38" t="s">
        <v>1140</v>
      </c>
      <c r="D551" s="6" t="s">
        <v>30</v>
      </c>
    </row>
    <row r="552" spans="1:4" x14ac:dyDescent="0.2">
      <c r="A552" s="37" t="s">
        <v>1141</v>
      </c>
      <c r="B552" s="37" t="s">
        <v>12</v>
      </c>
      <c r="C552" s="38" t="s">
        <v>1142</v>
      </c>
      <c r="D552" s="6" t="s">
        <v>30</v>
      </c>
    </row>
    <row r="553" spans="1:4" x14ac:dyDescent="0.2">
      <c r="A553" s="37" t="s">
        <v>1143</v>
      </c>
      <c r="B553" s="37" t="s">
        <v>12</v>
      </c>
      <c r="C553" s="38" t="s">
        <v>1144</v>
      </c>
      <c r="D553" s="6" t="s">
        <v>30</v>
      </c>
    </row>
    <row r="554" spans="1:4" x14ac:dyDescent="0.2">
      <c r="A554" s="37" t="s">
        <v>1145</v>
      </c>
      <c r="B554" s="37" t="s">
        <v>12</v>
      </c>
      <c r="C554" s="38" t="s">
        <v>18</v>
      </c>
      <c r="D554" s="6" t="s">
        <v>30</v>
      </c>
    </row>
    <row r="555" spans="1:4" x14ac:dyDescent="0.2">
      <c r="A555" s="37" t="s">
        <v>1146</v>
      </c>
      <c r="B555" s="37" t="s">
        <v>12</v>
      </c>
      <c r="C555" s="38" t="s">
        <v>1147</v>
      </c>
      <c r="D555" s="6" t="s">
        <v>30</v>
      </c>
    </row>
    <row r="556" spans="1:4" x14ac:dyDescent="0.2">
      <c r="A556" s="37" t="s">
        <v>1148</v>
      </c>
      <c r="B556" s="37" t="s">
        <v>12</v>
      </c>
      <c r="C556" s="38" t="s">
        <v>1149</v>
      </c>
      <c r="D556" s="6" t="s">
        <v>30</v>
      </c>
    </row>
    <row r="557" spans="1:4" x14ac:dyDescent="0.2">
      <c r="A557" s="37" t="s">
        <v>1150</v>
      </c>
      <c r="B557" s="37" t="s">
        <v>12</v>
      </c>
      <c r="C557" s="38" t="s">
        <v>1151</v>
      </c>
      <c r="D557" s="6" t="s">
        <v>30</v>
      </c>
    </row>
    <row r="558" spans="1:4" x14ac:dyDescent="0.2">
      <c r="A558" s="37" t="s">
        <v>1152</v>
      </c>
      <c r="B558" s="37" t="s">
        <v>12</v>
      </c>
      <c r="C558" s="38" t="s">
        <v>1153</v>
      </c>
      <c r="D558" s="6" t="s">
        <v>30</v>
      </c>
    </row>
    <row r="559" spans="1:4" x14ac:dyDescent="0.2">
      <c r="A559" s="37" t="s">
        <v>1154</v>
      </c>
      <c r="B559" s="37" t="s">
        <v>12</v>
      </c>
      <c r="C559" s="38" t="s">
        <v>1155</v>
      </c>
      <c r="D559" s="6" t="s">
        <v>30</v>
      </c>
    </row>
    <row r="560" spans="1:4" x14ac:dyDescent="0.2">
      <c r="A560" s="37" t="s">
        <v>1156</v>
      </c>
      <c r="B560" s="37" t="s">
        <v>12</v>
      </c>
      <c r="C560" s="38" t="s">
        <v>1157</v>
      </c>
      <c r="D560" s="6" t="s">
        <v>30</v>
      </c>
    </row>
    <row r="561" spans="1:4" x14ac:dyDescent="0.2">
      <c r="A561" s="37" t="s">
        <v>1158</v>
      </c>
      <c r="B561" s="37" t="s">
        <v>12</v>
      </c>
      <c r="C561" s="38" t="s">
        <v>1159</v>
      </c>
      <c r="D561" s="6" t="s">
        <v>30</v>
      </c>
    </row>
    <row r="562" spans="1:4" x14ac:dyDescent="0.2">
      <c r="A562" s="37" t="s">
        <v>1160</v>
      </c>
      <c r="B562" s="37" t="s">
        <v>12</v>
      </c>
      <c r="C562" s="38" t="s">
        <v>1161</v>
      </c>
      <c r="D562" s="6" t="s">
        <v>30</v>
      </c>
    </row>
    <row r="563" spans="1:4" x14ac:dyDescent="0.2">
      <c r="A563" s="37" t="s">
        <v>1162</v>
      </c>
      <c r="B563" s="37" t="s">
        <v>12</v>
      </c>
      <c r="C563" s="38" t="s">
        <v>1163</v>
      </c>
      <c r="D563" s="6" t="s">
        <v>30</v>
      </c>
    </row>
    <row r="564" spans="1:4" x14ac:dyDescent="0.2">
      <c r="A564" s="37" t="s">
        <v>1164</v>
      </c>
      <c r="B564" s="37" t="s">
        <v>12</v>
      </c>
      <c r="C564" s="38" t="s">
        <v>1165</v>
      </c>
      <c r="D564" s="6" t="s">
        <v>30</v>
      </c>
    </row>
    <row r="565" spans="1:4" x14ac:dyDescent="0.2">
      <c r="A565" s="37" t="s">
        <v>1166</v>
      </c>
      <c r="B565" s="37" t="s">
        <v>12</v>
      </c>
      <c r="C565" s="38" t="s">
        <v>1167</v>
      </c>
      <c r="D565" s="6" t="s">
        <v>30</v>
      </c>
    </row>
    <row r="566" spans="1:4" x14ac:dyDescent="0.2">
      <c r="A566" s="37" t="s">
        <v>1168</v>
      </c>
      <c r="B566" s="37" t="s">
        <v>12</v>
      </c>
      <c r="C566" s="38" t="s">
        <v>1169</v>
      </c>
      <c r="D566" s="6" t="s">
        <v>30</v>
      </c>
    </row>
    <row r="567" spans="1:4" x14ac:dyDescent="0.2">
      <c r="A567" s="37" t="s">
        <v>1170</v>
      </c>
      <c r="B567" s="37" t="s">
        <v>12</v>
      </c>
      <c r="C567" s="38" t="s">
        <v>1171</v>
      </c>
      <c r="D567" s="6" t="s">
        <v>30</v>
      </c>
    </row>
    <row r="568" spans="1:4" x14ac:dyDescent="0.2">
      <c r="A568" s="39" t="s">
        <v>1172</v>
      </c>
      <c r="B568" s="39" t="s">
        <v>12</v>
      </c>
      <c r="C568" s="49" t="s">
        <v>1173</v>
      </c>
      <c r="D568" s="50" t="s">
        <v>101</v>
      </c>
    </row>
    <row r="569" spans="1:4" x14ac:dyDescent="0.2">
      <c r="A569" s="39" t="s">
        <v>1174</v>
      </c>
      <c r="B569" s="39" t="s">
        <v>12</v>
      </c>
      <c r="C569" s="49" t="s">
        <v>1175</v>
      </c>
      <c r="D569" s="50" t="s">
        <v>101</v>
      </c>
    </row>
    <row r="570" spans="1:4" x14ac:dyDescent="0.2">
      <c r="A570" s="39" t="s">
        <v>1176</v>
      </c>
      <c r="B570" s="39" t="s">
        <v>12</v>
      </c>
      <c r="C570" s="49" t="s">
        <v>1177</v>
      </c>
      <c r="D570" s="50" t="s">
        <v>101</v>
      </c>
    </row>
    <row r="571" spans="1:4" x14ac:dyDescent="0.2">
      <c r="A571" s="39" t="s">
        <v>1178</v>
      </c>
      <c r="B571" s="39" t="s">
        <v>12</v>
      </c>
      <c r="C571" s="49" t="s">
        <v>1179</v>
      </c>
      <c r="D571" s="50" t="s">
        <v>101</v>
      </c>
    </row>
    <row r="572" spans="1:4" x14ac:dyDescent="0.2">
      <c r="A572" s="39" t="s">
        <v>1180</v>
      </c>
      <c r="B572" s="39" t="s">
        <v>12</v>
      </c>
      <c r="C572" s="49" t="s">
        <v>1181</v>
      </c>
      <c r="D572" s="50" t="s">
        <v>101</v>
      </c>
    </row>
    <row r="573" spans="1:4" x14ac:dyDescent="0.2">
      <c r="A573" s="39" t="s">
        <v>1182</v>
      </c>
      <c r="B573" s="39" t="s">
        <v>12</v>
      </c>
      <c r="C573" s="49" t="s">
        <v>1183</v>
      </c>
      <c r="D573" s="50" t="s">
        <v>101</v>
      </c>
    </row>
    <row r="574" spans="1:4" x14ac:dyDescent="0.2">
      <c r="A574" s="39" t="s">
        <v>1184</v>
      </c>
      <c r="B574" s="39" t="s">
        <v>12</v>
      </c>
      <c r="C574" s="49" t="s">
        <v>1185</v>
      </c>
      <c r="D574" s="50" t="s">
        <v>101</v>
      </c>
    </row>
    <row r="575" spans="1:4" x14ac:dyDescent="0.2">
      <c r="A575" s="39" t="s">
        <v>1186</v>
      </c>
      <c r="B575" s="39" t="s">
        <v>12</v>
      </c>
      <c r="C575" s="49" t="s">
        <v>1187</v>
      </c>
      <c r="D575" s="50" t="s">
        <v>101</v>
      </c>
    </row>
    <row r="576" spans="1:4" x14ac:dyDescent="0.2">
      <c r="A576" s="39" t="s">
        <v>1188</v>
      </c>
      <c r="B576" s="39" t="s">
        <v>12</v>
      </c>
      <c r="C576" s="49" t="s">
        <v>1189</v>
      </c>
      <c r="D576" s="50" t="s">
        <v>101</v>
      </c>
    </row>
    <row r="577" spans="1:4" x14ac:dyDescent="0.2">
      <c r="A577" s="39" t="s">
        <v>1190</v>
      </c>
      <c r="B577" s="39" t="s">
        <v>12</v>
      </c>
      <c r="C577" s="49" t="s">
        <v>1191</v>
      </c>
      <c r="D577" s="50" t="s">
        <v>101</v>
      </c>
    </row>
    <row r="578" spans="1:4" x14ac:dyDescent="0.2">
      <c r="A578" s="39" t="s">
        <v>1192</v>
      </c>
      <c r="B578" s="39" t="s">
        <v>12</v>
      </c>
      <c r="C578" s="49" t="s">
        <v>1193</v>
      </c>
      <c r="D578" s="50" t="s">
        <v>101</v>
      </c>
    </row>
    <row r="579" spans="1:4" x14ac:dyDescent="0.2">
      <c r="A579" s="39" t="s">
        <v>1194</v>
      </c>
      <c r="B579" s="39" t="s">
        <v>12</v>
      </c>
      <c r="C579" s="49" t="s">
        <v>1195</v>
      </c>
      <c r="D579" s="50" t="s">
        <v>101</v>
      </c>
    </row>
    <row r="580" spans="1:4" x14ac:dyDescent="0.2">
      <c r="A580" s="39" t="s">
        <v>1196</v>
      </c>
      <c r="B580" s="39" t="s">
        <v>12</v>
      </c>
      <c r="C580" s="49" t="s">
        <v>1197</v>
      </c>
      <c r="D580" s="50" t="s">
        <v>101</v>
      </c>
    </row>
    <row r="581" spans="1:4" x14ac:dyDescent="0.2">
      <c r="A581" s="39" t="s">
        <v>1198</v>
      </c>
      <c r="B581" s="39" t="s">
        <v>12</v>
      </c>
      <c r="C581" s="49" t="s">
        <v>1199</v>
      </c>
      <c r="D581" s="50" t="s">
        <v>101</v>
      </c>
    </row>
    <row r="582" spans="1:4" x14ac:dyDescent="0.2">
      <c r="A582" s="39" t="s">
        <v>1200</v>
      </c>
      <c r="B582" s="39" t="s">
        <v>12</v>
      </c>
      <c r="C582" s="49" t="s">
        <v>1201</v>
      </c>
      <c r="D582" s="50" t="s">
        <v>101</v>
      </c>
    </row>
    <row r="583" spans="1:4" x14ac:dyDescent="0.2">
      <c r="A583" s="39" t="s">
        <v>1202</v>
      </c>
      <c r="B583" s="39" t="s">
        <v>12</v>
      </c>
      <c r="C583" s="49" t="s">
        <v>1203</v>
      </c>
      <c r="D583" s="50" t="s">
        <v>101</v>
      </c>
    </row>
    <row r="584" spans="1:4" x14ac:dyDescent="0.2">
      <c r="A584" s="39" t="s">
        <v>1204</v>
      </c>
      <c r="B584" s="39" t="s">
        <v>12</v>
      </c>
      <c r="C584" s="49" t="s">
        <v>1205</v>
      </c>
      <c r="D584" s="50" t="s">
        <v>101</v>
      </c>
    </row>
    <row r="585" spans="1:4" x14ac:dyDescent="0.2">
      <c r="A585" s="39" t="s">
        <v>1206</v>
      </c>
      <c r="B585" s="39" t="s">
        <v>12</v>
      </c>
      <c r="C585" s="49" t="s">
        <v>1207</v>
      </c>
      <c r="D585" s="50" t="s">
        <v>101</v>
      </c>
    </row>
    <row r="586" spans="1:4" x14ac:dyDescent="0.2">
      <c r="A586" s="39" t="s">
        <v>1208</v>
      </c>
      <c r="B586" s="39" t="s">
        <v>12</v>
      </c>
      <c r="C586" s="49" t="s">
        <v>1209</v>
      </c>
      <c r="D586" s="50" t="s">
        <v>101</v>
      </c>
    </row>
    <row r="587" spans="1:4" x14ac:dyDescent="0.2">
      <c r="A587" s="39" t="s">
        <v>1210</v>
      </c>
      <c r="B587" s="39" t="s">
        <v>12</v>
      </c>
      <c r="C587" s="49" t="s">
        <v>1211</v>
      </c>
      <c r="D587" s="50" t="s">
        <v>101</v>
      </c>
    </row>
    <row r="588" spans="1:4" x14ac:dyDescent="0.2">
      <c r="A588" s="39" t="s">
        <v>1212</v>
      </c>
      <c r="B588" s="39" t="s">
        <v>12</v>
      </c>
      <c r="C588" s="49" t="s">
        <v>1213</v>
      </c>
      <c r="D588" s="50" t="s">
        <v>101</v>
      </c>
    </row>
    <row r="589" spans="1:4" x14ac:dyDescent="0.2">
      <c r="A589" s="39" t="s">
        <v>1214</v>
      </c>
      <c r="B589" s="39" t="s">
        <v>12</v>
      </c>
      <c r="C589" s="49" t="s">
        <v>1215</v>
      </c>
      <c r="D589" s="50" t="s">
        <v>101</v>
      </c>
    </row>
    <row r="590" spans="1:4" x14ac:dyDescent="0.2">
      <c r="A590" s="39" t="s">
        <v>1216</v>
      </c>
      <c r="B590" s="39" t="s">
        <v>12</v>
      </c>
      <c r="C590" s="49" t="s">
        <v>1217</v>
      </c>
      <c r="D590" s="50" t="s">
        <v>101</v>
      </c>
    </row>
    <row r="591" spans="1:4" x14ac:dyDescent="0.2">
      <c r="A591" s="39" t="s">
        <v>1218</v>
      </c>
      <c r="B591" s="39" t="s">
        <v>12</v>
      </c>
      <c r="C591" s="49" t="s">
        <v>1219</v>
      </c>
      <c r="D591" s="50" t="s">
        <v>101</v>
      </c>
    </row>
    <row r="592" spans="1:4" x14ac:dyDescent="0.2">
      <c r="A592" s="39" t="s">
        <v>1220</v>
      </c>
      <c r="B592" s="39" t="s">
        <v>12</v>
      </c>
      <c r="C592" s="49" t="s">
        <v>1221</v>
      </c>
      <c r="D592" s="50" t="s">
        <v>101</v>
      </c>
    </row>
    <row r="593" spans="1:4" x14ac:dyDescent="0.2">
      <c r="A593" s="39" t="s">
        <v>1222</v>
      </c>
      <c r="B593" s="39" t="s">
        <v>12</v>
      </c>
      <c r="C593" s="49" t="s">
        <v>1223</v>
      </c>
      <c r="D593" s="50" t="s">
        <v>101</v>
      </c>
    </row>
    <row r="594" spans="1:4" x14ac:dyDescent="0.2">
      <c r="A594" s="39" t="s">
        <v>1224</v>
      </c>
      <c r="B594" s="39" t="s">
        <v>12</v>
      </c>
      <c r="C594" s="49" t="s">
        <v>1225</v>
      </c>
      <c r="D594" s="50" t="s">
        <v>101</v>
      </c>
    </row>
    <row r="595" spans="1:4" x14ac:dyDescent="0.2">
      <c r="A595" s="39" t="s">
        <v>1226</v>
      </c>
      <c r="B595" s="39" t="s">
        <v>12</v>
      </c>
      <c r="C595" s="49" t="s">
        <v>1227</v>
      </c>
      <c r="D595" s="50" t="s">
        <v>101</v>
      </c>
    </row>
    <row r="596" spans="1:4" x14ac:dyDescent="0.2">
      <c r="A596" s="39" t="s">
        <v>1228</v>
      </c>
      <c r="B596" s="39" t="s">
        <v>12</v>
      </c>
      <c r="C596" s="49" t="s">
        <v>1229</v>
      </c>
      <c r="D596" s="50" t="s">
        <v>101</v>
      </c>
    </row>
    <row r="597" spans="1:4" x14ac:dyDescent="0.2">
      <c r="A597" s="39" t="s">
        <v>1230</v>
      </c>
      <c r="B597" s="39" t="s">
        <v>12</v>
      </c>
      <c r="C597" s="49" t="s">
        <v>1231</v>
      </c>
      <c r="D597" s="50" t="s">
        <v>101</v>
      </c>
    </row>
    <row r="598" spans="1:4" x14ac:dyDescent="0.2">
      <c r="A598" s="39" t="s">
        <v>1232</v>
      </c>
      <c r="B598" s="39" t="s">
        <v>12</v>
      </c>
      <c r="C598" s="49" t="s">
        <v>1233</v>
      </c>
      <c r="D598" s="50" t="s">
        <v>101</v>
      </c>
    </row>
    <row r="599" spans="1:4" x14ac:dyDescent="0.2">
      <c r="A599" s="39" t="s">
        <v>1234</v>
      </c>
      <c r="B599" s="39" t="s">
        <v>12</v>
      </c>
      <c r="C599" s="49" t="s">
        <v>1235</v>
      </c>
      <c r="D599" s="50" t="s">
        <v>101</v>
      </c>
    </row>
    <row r="600" spans="1:4" x14ac:dyDescent="0.2">
      <c r="A600" s="39" t="s">
        <v>1236</v>
      </c>
      <c r="B600" s="39" t="s">
        <v>12</v>
      </c>
      <c r="C600" s="49" t="s">
        <v>1237</v>
      </c>
      <c r="D600" s="50" t="s">
        <v>101</v>
      </c>
    </row>
    <row r="601" spans="1:4" ht="24" x14ac:dyDescent="0.2">
      <c r="A601" s="39" t="s">
        <v>1238</v>
      </c>
      <c r="B601" s="39" t="s">
        <v>12</v>
      </c>
      <c r="C601" s="49" t="s">
        <v>1239</v>
      </c>
      <c r="D601" s="50" t="s">
        <v>101</v>
      </c>
    </row>
    <row r="602" spans="1:4" ht="24" x14ac:dyDescent="0.2">
      <c r="A602" s="39" t="s">
        <v>1240</v>
      </c>
      <c r="B602" s="39" t="s">
        <v>12</v>
      </c>
      <c r="C602" s="49" t="s">
        <v>1241</v>
      </c>
      <c r="D602" s="50" t="s">
        <v>101</v>
      </c>
    </row>
    <row r="603" spans="1:4" ht="24" x14ac:dyDescent="0.2">
      <c r="A603" s="39" t="s">
        <v>1242</v>
      </c>
      <c r="B603" s="39" t="s">
        <v>12</v>
      </c>
      <c r="C603" s="49" t="s">
        <v>1243</v>
      </c>
      <c r="D603" s="50" t="s">
        <v>150</v>
      </c>
    </row>
    <row r="604" spans="1:4" x14ac:dyDescent="0.2">
      <c r="A604" s="39" t="s">
        <v>1244</v>
      </c>
      <c r="B604" s="39" t="s">
        <v>12</v>
      </c>
      <c r="C604" s="49" t="s">
        <v>1245</v>
      </c>
      <c r="D604" s="50" t="s">
        <v>153</v>
      </c>
    </row>
    <row r="605" spans="1:4" x14ac:dyDescent="0.2">
      <c r="A605" s="25" t="s">
        <v>1246</v>
      </c>
      <c r="B605" s="25" t="s">
        <v>17</v>
      </c>
      <c r="C605" s="26" t="s">
        <v>1247</v>
      </c>
      <c r="D605" s="6" t="s">
        <v>30</v>
      </c>
    </row>
    <row r="606" spans="1:4" x14ac:dyDescent="0.2">
      <c r="A606" s="25" t="s">
        <v>1248</v>
      </c>
      <c r="B606" s="25" t="s">
        <v>17</v>
      </c>
      <c r="C606" s="26" t="s">
        <v>1249</v>
      </c>
      <c r="D606" s="6" t="s">
        <v>30</v>
      </c>
    </row>
    <row r="607" spans="1:4" x14ac:dyDescent="0.2">
      <c r="A607" s="25" t="s">
        <v>1250</v>
      </c>
      <c r="B607" s="25" t="s">
        <v>17</v>
      </c>
      <c r="C607" s="26" t="s">
        <v>1251</v>
      </c>
      <c r="D607" s="6" t="s">
        <v>30</v>
      </c>
    </row>
    <row r="608" spans="1:4" x14ac:dyDescent="0.2">
      <c r="A608" s="25" t="s">
        <v>1252</v>
      </c>
      <c r="B608" s="25" t="s">
        <v>17</v>
      </c>
      <c r="C608" s="26" t="s">
        <v>1253</v>
      </c>
      <c r="D608" s="6" t="s">
        <v>30</v>
      </c>
    </row>
    <row r="609" spans="1:4" x14ac:dyDescent="0.2">
      <c r="A609" s="25" t="s">
        <v>1254</v>
      </c>
      <c r="B609" s="25" t="s">
        <v>17</v>
      </c>
      <c r="C609" s="26" t="s">
        <v>1255</v>
      </c>
      <c r="D609" s="6" t="s">
        <v>30</v>
      </c>
    </row>
    <row r="610" spans="1:4" x14ac:dyDescent="0.2">
      <c r="A610" s="25" t="s">
        <v>1256</v>
      </c>
      <c r="B610" s="25" t="s">
        <v>17</v>
      </c>
      <c r="C610" s="26" t="s">
        <v>1257</v>
      </c>
      <c r="D610" s="6" t="s">
        <v>30</v>
      </c>
    </row>
    <row r="611" spans="1:4" x14ac:dyDescent="0.2">
      <c r="A611" s="25" t="s">
        <v>1258</v>
      </c>
      <c r="B611" s="25" t="s">
        <v>17</v>
      </c>
      <c r="C611" s="26" t="s">
        <v>1259</v>
      </c>
      <c r="D611" s="6" t="s">
        <v>30</v>
      </c>
    </row>
    <row r="612" spans="1:4" x14ac:dyDescent="0.2">
      <c r="A612" s="25" t="s">
        <v>1260</v>
      </c>
      <c r="B612" s="25" t="s">
        <v>17</v>
      </c>
      <c r="C612" s="26" t="s">
        <v>1261</v>
      </c>
      <c r="D612" s="6" t="s">
        <v>30</v>
      </c>
    </row>
    <row r="613" spans="1:4" x14ac:dyDescent="0.2">
      <c r="A613" s="25" t="s">
        <v>1262</v>
      </c>
      <c r="B613" s="25" t="s">
        <v>17</v>
      </c>
      <c r="C613" s="26" t="s">
        <v>1263</v>
      </c>
      <c r="D613" s="6" t="s">
        <v>30</v>
      </c>
    </row>
    <row r="614" spans="1:4" x14ac:dyDescent="0.2">
      <c r="A614" s="25" t="s">
        <v>1264</v>
      </c>
      <c r="B614" s="25" t="s">
        <v>17</v>
      </c>
      <c r="C614" s="26" t="s">
        <v>1265</v>
      </c>
      <c r="D614" s="6" t="s">
        <v>30</v>
      </c>
    </row>
    <row r="615" spans="1:4" x14ac:dyDescent="0.2">
      <c r="A615" s="25" t="s">
        <v>1266</v>
      </c>
      <c r="B615" s="25" t="s">
        <v>17</v>
      </c>
      <c r="C615" s="26" t="s">
        <v>1267</v>
      </c>
      <c r="D615" s="6" t="s">
        <v>30</v>
      </c>
    </row>
    <row r="616" spans="1:4" x14ac:dyDescent="0.2">
      <c r="A616" s="25" t="s">
        <v>1268</v>
      </c>
      <c r="B616" s="25" t="s">
        <v>17</v>
      </c>
      <c r="C616" s="26" t="s">
        <v>1269</v>
      </c>
      <c r="D616" s="6" t="s">
        <v>30</v>
      </c>
    </row>
    <row r="617" spans="1:4" x14ac:dyDescent="0.2">
      <c r="A617" s="25" t="s">
        <v>1270</v>
      </c>
      <c r="B617" s="25" t="s">
        <v>17</v>
      </c>
      <c r="C617" s="26" t="s">
        <v>1271</v>
      </c>
      <c r="D617" s="6" t="s">
        <v>30</v>
      </c>
    </row>
    <row r="618" spans="1:4" x14ac:dyDescent="0.2">
      <c r="A618" s="25" t="s">
        <v>1272</v>
      </c>
      <c r="B618" s="25" t="s">
        <v>17</v>
      </c>
      <c r="C618" s="26" t="s">
        <v>1273</v>
      </c>
      <c r="D618" s="6" t="s">
        <v>30</v>
      </c>
    </row>
    <row r="619" spans="1:4" x14ac:dyDescent="0.2">
      <c r="A619" s="25" t="s">
        <v>1274</v>
      </c>
      <c r="B619" s="25" t="s">
        <v>17</v>
      </c>
      <c r="C619" s="26" t="s">
        <v>1275</v>
      </c>
      <c r="D619" s="6" t="s">
        <v>30</v>
      </c>
    </row>
    <row r="620" spans="1:4" x14ac:dyDescent="0.2">
      <c r="A620" s="25" t="s">
        <v>1276</v>
      </c>
      <c r="B620" s="25" t="s">
        <v>17</v>
      </c>
      <c r="C620" s="26" t="s">
        <v>1277</v>
      </c>
      <c r="D620" s="6" t="s">
        <v>30</v>
      </c>
    </row>
    <row r="621" spans="1:4" x14ac:dyDescent="0.2">
      <c r="A621" s="27" t="s">
        <v>1278</v>
      </c>
      <c r="B621" s="25" t="s">
        <v>17</v>
      </c>
      <c r="C621" s="26" t="s">
        <v>1279</v>
      </c>
      <c r="D621" s="28" t="s">
        <v>101</v>
      </c>
    </row>
    <row r="622" spans="1:4" x14ac:dyDescent="0.2">
      <c r="A622" s="27" t="s">
        <v>1280</v>
      </c>
      <c r="B622" s="25" t="s">
        <v>17</v>
      </c>
      <c r="C622" s="26" t="s">
        <v>1281</v>
      </c>
      <c r="D622" s="28" t="s">
        <v>101</v>
      </c>
    </row>
    <row r="623" spans="1:4" x14ac:dyDescent="0.2">
      <c r="A623" s="27" t="s">
        <v>1282</v>
      </c>
      <c r="B623" s="25" t="s">
        <v>17</v>
      </c>
      <c r="C623" s="26" t="s">
        <v>1283</v>
      </c>
      <c r="D623" s="28" t="s">
        <v>101</v>
      </c>
    </row>
    <row r="624" spans="1:4" x14ac:dyDescent="0.2">
      <c r="A624" s="27" t="s">
        <v>1284</v>
      </c>
      <c r="B624" s="25" t="s">
        <v>17</v>
      </c>
      <c r="C624" s="26" t="s">
        <v>1285</v>
      </c>
      <c r="D624" s="28" t="s">
        <v>101</v>
      </c>
    </row>
    <row r="625" spans="1:4" x14ac:dyDescent="0.2">
      <c r="A625" s="27" t="s">
        <v>1286</v>
      </c>
      <c r="B625" s="25" t="s">
        <v>17</v>
      </c>
      <c r="C625" s="26" t="s">
        <v>1287</v>
      </c>
      <c r="D625" s="28" t="s">
        <v>101</v>
      </c>
    </row>
    <row r="626" spans="1:4" x14ac:dyDescent="0.2">
      <c r="A626" s="27" t="s">
        <v>1288</v>
      </c>
      <c r="B626" s="25" t="s">
        <v>17</v>
      </c>
      <c r="C626" s="26" t="s">
        <v>1289</v>
      </c>
      <c r="D626" s="28" t="s">
        <v>101</v>
      </c>
    </row>
    <row r="627" spans="1:4" x14ac:dyDescent="0.2">
      <c r="A627" s="27" t="s">
        <v>1290</v>
      </c>
      <c r="B627" s="25" t="s">
        <v>17</v>
      </c>
      <c r="C627" s="26" t="s">
        <v>1291</v>
      </c>
      <c r="D627" s="28" t="s">
        <v>101</v>
      </c>
    </row>
    <row r="628" spans="1:4" x14ac:dyDescent="0.2">
      <c r="A628" s="27" t="s">
        <v>1292</v>
      </c>
      <c r="B628" s="25" t="s">
        <v>17</v>
      </c>
      <c r="C628" s="26" t="s">
        <v>1293</v>
      </c>
      <c r="D628" s="28" t="s">
        <v>101</v>
      </c>
    </row>
    <row r="629" spans="1:4" x14ac:dyDescent="0.2">
      <c r="A629" s="27" t="s">
        <v>1294</v>
      </c>
      <c r="B629" s="25" t="s">
        <v>17</v>
      </c>
      <c r="C629" s="26" t="s">
        <v>1295</v>
      </c>
      <c r="D629" s="28" t="s">
        <v>101</v>
      </c>
    </row>
    <row r="630" spans="1:4" x14ac:dyDescent="0.2">
      <c r="A630" s="27" t="s">
        <v>1296</v>
      </c>
      <c r="B630" s="25" t="s">
        <v>17</v>
      </c>
      <c r="C630" s="26" t="s">
        <v>1297</v>
      </c>
      <c r="D630" s="28" t="s">
        <v>101</v>
      </c>
    </row>
    <row r="631" spans="1:4" x14ac:dyDescent="0.2">
      <c r="A631" s="27" t="s">
        <v>1298</v>
      </c>
      <c r="B631" s="25" t="s">
        <v>17</v>
      </c>
      <c r="C631" s="26" t="s">
        <v>1299</v>
      </c>
      <c r="D631" s="28" t="s">
        <v>101</v>
      </c>
    </row>
    <row r="632" spans="1:4" x14ac:dyDescent="0.2">
      <c r="A632" s="27" t="s">
        <v>1300</v>
      </c>
      <c r="B632" s="25" t="s">
        <v>17</v>
      </c>
      <c r="C632" s="26" t="s">
        <v>1301</v>
      </c>
      <c r="D632" s="28" t="s">
        <v>101</v>
      </c>
    </row>
    <row r="633" spans="1:4" x14ac:dyDescent="0.2">
      <c r="A633" s="27" t="s">
        <v>1302</v>
      </c>
      <c r="B633" s="25" t="s">
        <v>17</v>
      </c>
      <c r="C633" s="26" t="s">
        <v>1303</v>
      </c>
      <c r="D633" s="28" t="s">
        <v>101</v>
      </c>
    </row>
    <row r="634" spans="1:4" x14ac:dyDescent="0.2">
      <c r="A634" s="27" t="s">
        <v>1304</v>
      </c>
      <c r="B634" s="25" t="s">
        <v>17</v>
      </c>
      <c r="C634" s="26" t="s">
        <v>1305</v>
      </c>
      <c r="D634" s="28" t="s">
        <v>101</v>
      </c>
    </row>
    <row r="635" spans="1:4" x14ac:dyDescent="0.2">
      <c r="A635" s="27" t="s">
        <v>1306</v>
      </c>
      <c r="B635" s="25" t="s">
        <v>17</v>
      </c>
      <c r="C635" s="26" t="s">
        <v>1307</v>
      </c>
      <c r="D635" s="28" t="s">
        <v>150</v>
      </c>
    </row>
    <row r="636" spans="1:4" x14ac:dyDescent="0.2">
      <c r="A636" s="27" t="s">
        <v>1308</v>
      </c>
      <c r="B636" s="25" t="s">
        <v>17</v>
      </c>
      <c r="C636" s="26" t="s">
        <v>1309</v>
      </c>
      <c r="D636" s="28" t="s">
        <v>153</v>
      </c>
    </row>
    <row r="637" spans="1:4" x14ac:dyDescent="0.2">
      <c r="A637" s="51" t="s">
        <v>1310</v>
      </c>
      <c r="B637" s="51" t="s">
        <v>21</v>
      </c>
      <c r="C637" s="52" t="s">
        <v>1311</v>
      </c>
      <c r="D637" s="6" t="s">
        <v>30</v>
      </c>
    </row>
    <row r="638" spans="1:4" x14ac:dyDescent="0.2">
      <c r="A638" s="51" t="s">
        <v>1312</v>
      </c>
      <c r="B638" s="51" t="s">
        <v>21</v>
      </c>
      <c r="C638" s="52" t="s">
        <v>1313</v>
      </c>
      <c r="D638" s="6" t="s">
        <v>30</v>
      </c>
    </row>
    <row r="639" spans="1:4" x14ac:dyDescent="0.2">
      <c r="A639" s="51" t="s">
        <v>1314</v>
      </c>
      <c r="B639" s="51" t="s">
        <v>21</v>
      </c>
      <c r="C639" s="52" t="s">
        <v>1315</v>
      </c>
      <c r="D639" s="6" t="s">
        <v>30</v>
      </c>
    </row>
    <row r="640" spans="1:4" x14ac:dyDescent="0.2">
      <c r="A640" s="51" t="s">
        <v>1316</v>
      </c>
      <c r="B640" s="51" t="s">
        <v>21</v>
      </c>
      <c r="C640" s="52" t="s">
        <v>1317</v>
      </c>
      <c r="D640" s="6" t="s">
        <v>30</v>
      </c>
    </row>
    <row r="641" spans="1:4" x14ac:dyDescent="0.2">
      <c r="A641" s="51" t="s">
        <v>1318</v>
      </c>
      <c r="B641" s="51" t="s">
        <v>21</v>
      </c>
      <c r="C641" s="52" t="s">
        <v>1319</v>
      </c>
      <c r="D641" s="6" t="s">
        <v>30</v>
      </c>
    </row>
    <row r="642" spans="1:4" x14ac:dyDescent="0.2">
      <c r="A642" s="51" t="s">
        <v>1320</v>
      </c>
      <c r="B642" s="51" t="s">
        <v>21</v>
      </c>
      <c r="C642" s="52" t="s">
        <v>1321</v>
      </c>
      <c r="D642" s="6" t="s">
        <v>30</v>
      </c>
    </row>
    <row r="643" spans="1:4" x14ac:dyDescent="0.2">
      <c r="A643" s="51" t="s">
        <v>1322</v>
      </c>
      <c r="B643" s="51" t="s">
        <v>21</v>
      </c>
      <c r="C643" s="52" t="s">
        <v>1323</v>
      </c>
      <c r="D643" s="6" t="s">
        <v>30</v>
      </c>
    </row>
    <row r="644" spans="1:4" x14ac:dyDescent="0.2">
      <c r="A644" s="53" t="s">
        <v>1324</v>
      </c>
      <c r="B644" s="54" t="s">
        <v>21</v>
      </c>
      <c r="C644" s="55" t="s">
        <v>1325</v>
      </c>
      <c r="D644" s="6" t="s">
        <v>30</v>
      </c>
    </row>
    <row r="645" spans="1:4" x14ac:dyDescent="0.2">
      <c r="A645" s="51" t="s">
        <v>1326</v>
      </c>
      <c r="B645" s="51" t="s">
        <v>21</v>
      </c>
      <c r="C645" s="52" t="s">
        <v>1327</v>
      </c>
      <c r="D645" s="56" t="s">
        <v>30</v>
      </c>
    </row>
    <row r="646" spans="1:4" x14ac:dyDescent="0.2">
      <c r="A646" s="51" t="s">
        <v>1328</v>
      </c>
      <c r="B646" s="51" t="s">
        <v>21</v>
      </c>
      <c r="C646" s="52" t="s">
        <v>1329</v>
      </c>
      <c r="D646" s="56" t="s">
        <v>30</v>
      </c>
    </row>
    <row r="647" spans="1:4" x14ac:dyDescent="0.2">
      <c r="A647" s="51" t="s">
        <v>1330</v>
      </c>
      <c r="B647" s="51" t="s">
        <v>21</v>
      </c>
      <c r="C647" s="52" t="s">
        <v>1331</v>
      </c>
      <c r="D647" s="56" t="s">
        <v>30</v>
      </c>
    </row>
    <row r="648" spans="1:4" x14ac:dyDescent="0.2">
      <c r="A648" s="51" t="s">
        <v>1332</v>
      </c>
      <c r="B648" s="51" t="s">
        <v>21</v>
      </c>
      <c r="C648" s="52" t="s">
        <v>1333</v>
      </c>
      <c r="D648" s="56" t="s">
        <v>30</v>
      </c>
    </row>
    <row r="649" spans="1:4" x14ac:dyDescent="0.2">
      <c r="A649" s="51" t="s">
        <v>1334</v>
      </c>
      <c r="B649" s="51" t="s">
        <v>21</v>
      </c>
      <c r="C649" s="52" t="s">
        <v>1335</v>
      </c>
      <c r="D649" s="56" t="s">
        <v>30</v>
      </c>
    </row>
    <row r="650" spans="1:4" x14ac:dyDescent="0.2">
      <c r="A650" s="51" t="s">
        <v>1336</v>
      </c>
      <c r="B650" s="51" t="s">
        <v>21</v>
      </c>
      <c r="C650" s="52" t="s">
        <v>1337</v>
      </c>
      <c r="D650" s="56" t="s">
        <v>30</v>
      </c>
    </row>
    <row r="651" spans="1:4" x14ac:dyDescent="0.2">
      <c r="A651" s="57" t="s">
        <v>1338</v>
      </c>
      <c r="B651" s="51" t="s">
        <v>21</v>
      </c>
      <c r="C651" s="52" t="s">
        <v>1339</v>
      </c>
      <c r="D651" s="51" t="s">
        <v>101</v>
      </c>
    </row>
    <row r="652" spans="1:4" x14ac:dyDescent="0.2">
      <c r="A652" s="57" t="s">
        <v>1340</v>
      </c>
      <c r="B652" s="51" t="s">
        <v>21</v>
      </c>
      <c r="C652" s="52" t="s">
        <v>1341</v>
      </c>
      <c r="D652" s="51" t="s">
        <v>101</v>
      </c>
    </row>
    <row r="653" spans="1:4" x14ac:dyDescent="0.2">
      <c r="A653" s="57" t="s">
        <v>1342</v>
      </c>
      <c r="B653" s="51" t="s">
        <v>21</v>
      </c>
      <c r="C653" s="52" t="s">
        <v>1343</v>
      </c>
      <c r="D653" s="51" t="s">
        <v>101</v>
      </c>
    </row>
    <row r="654" spans="1:4" x14ac:dyDescent="0.2">
      <c r="A654" s="57" t="s">
        <v>1344</v>
      </c>
      <c r="B654" s="51" t="s">
        <v>21</v>
      </c>
      <c r="C654" s="52" t="s">
        <v>1345</v>
      </c>
      <c r="D654" s="51" t="s">
        <v>101</v>
      </c>
    </row>
    <row r="655" spans="1:4" x14ac:dyDescent="0.2">
      <c r="A655" s="57" t="s">
        <v>1346</v>
      </c>
      <c r="B655" s="51" t="s">
        <v>21</v>
      </c>
      <c r="C655" s="52" t="s">
        <v>1347</v>
      </c>
      <c r="D655" s="51" t="s">
        <v>101</v>
      </c>
    </row>
    <row r="656" spans="1:4" x14ac:dyDescent="0.2">
      <c r="A656" s="57" t="s">
        <v>1348</v>
      </c>
      <c r="B656" s="51" t="s">
        <v>21</v>
      </c>
      <c r="C656" s="52" t="s">
        <v>1349</v>
      </c>
      <c r="D656" s="51" t="s">
        <v>101</v>
      </c>
    </row>
    <row r="657" spans="1:4" x14ac:dyDescent="0.2">
      <c r="A657" s="57" t="s">
        <v>1350</v>
      </c>
      <c r="B657" s="51" t="s">
        <v>21</v>
      </c>
      <c r="C657" s="52" t="s">
        <v>1351</v>
      </c>
      <c r="D657" s="51" t="s">
        <v>101</v>
      </c>
    </row>
    <row r="658" spans="1:4" x14ac:dyDescent="0.2">
      <c r="A658" s="57" t="s">
        <v>1352</v>
      </c>
      <c r="B658" s="51" t="s">
        <v>21</v>
      </c>
      <c r="C658" s="52" t="s">
        <v>1353</v>
      </c>
      <c r="D658" s="51" t="s">
        <v>101</v>
      </c>
    </row>
    <row r="659" spans="1:4" x14ac:dyDescent="0.2">
      <c r="A659" s="57" t="s">
        <v>1354</v>
      </c>
      <c r="B659" s="51" t="s">
        <v>21</v>
      </c>
      <c r="C659" s="52" t="s">
        <v>1355</v>
      </c>
      <c r="D659" s="51" t="s">
        <v>101</v>
      </c>
    </row>
    <row r="660" spans="1:4" ht="36" x14ac:dyDescent="0.2">
      <c r="A660" s="57" t="s">
        <v>1356</v>
      </c>
      <c r="B660" s="51" t="s">
        <v>21</v>
      </c>
      <c r="C660" s="52" t="s">
        <v>1357</v>
      </c>
      <c r="D660" s="51" t="s">
        <v>150</v>
      </c>
    </row>
    <row r="661" spans="1:4" x14ac:dyDescent="0.2">
      <c r="A661" s="57" t="s">
        <v>1358</v>
      </c>
      <c r="B661" s="51" t="s">
        <v>21</v>
      </c>
      <c r="C661" s="52" t="s">
        <v>1359</v>
      </c>
      <c r="D661" s="51" t="s">
        <v>153</v>
      </c>
    </row>
    <row r="662" spans="1:4" x14ac:dyDescent="0.2">
      <c r="A662" s="58" t="s">
        <v>1360</v>
      </c>
      <c r="B662" s="58" t="s">
        <v>31</v>
      </c>
      <c r="C662" s="59" t="s">
        <v>1361</v>
      </c>
      <c r="D662" s="56" t="s">
        <v>30</v>
      </c>
    </row>
    <row r="663" spans="1:4" x14ac:dyDescent="0.2">
      <c r="A663" s="58" t="s">
        <v>1362</v>
      </c>
      <c r="B663" s="58" t="s">
        <v>31</v>
      </c>
      <c r="C663" s="59" t="s">
        <v>1363</v>
      </c>
      <c r="D663" s="56" t="s">
        <v>30</v>
      </c>
    </row>
    <row r="664" spans="1:4" x14ac:dyDescent="0.2">
      <c r="A664" s="58" t="s">
        <v>1364</v>
      </c>
      <c r="B664" s="58" t="s">
        <v>31</v>
      </c>
      <c r="C664" s="59" t="s">
        <v>1365</v>
      </c>
      <c r="D664" s="56" t="s">
        <v>30</v>
      </c>
    </row>
    <row r="665" spans="1:4" x14ac:dyDescent="0.2">
      <c r="A665" s="58" t="s">
        <v>1366</v>
      </c>
      <c r="B665" s="58" t="s">
        <v>31</v>
      </c>
      <c r="C665" s="59" t="s">
        <v>1367</v>
      </c>
      <c r="D665" s="56" t="s">
        <v>30</v>
      </c>
    </row>
    <row r="666" spans="1:4" x14ac:dyDescent="0.2">
      <c r="A666" s="58" t="s">
        <v>1368</v>
      </c>
      <c r="B666" s="58" t="s">
        <v>31</v>
      </c>
      <c r="C666" s="59" t="s">
        <v>1369</v>
      </c>
      <c r="D666" s="56" t="s">
        <v>30</v>
      </c>
    </row>
    <row r="667" spans="1:4" x14ac:dyDescent="0.2">
      <c r="A667" s="58" t="s">
        <v>1370</v>
      </c>
      <c r="B667" s="58" t="s">
        <v>31</v>
      </c>
      <c r="C667" s="59" t="s">
        <v>1371</v>
      </c>
      <c r="D667" s="56" t="s">
        <v>30</v>
      </c>
    </row>
    <row r="668" spans="1:4" x14ac:dyDescent="0.2">
      <c r="A668" s="58" t="s">
        <v>1372</v>
      </c>
      <c r="B668" s="58" t="s">
        <v>31</v>
      </c>
      <c r="C668" s="59" t="s">
        <v>1373</v>
      </c>
      <c r="D668" s="56" t="s">
        <v>30</v>
      </c>
    </row>
    <row r="669" spans="1:4" x14ac:dyDescent="0.2">
      <c r="A669" s="58" t="s">
        <v>1374</v>
      </c>
      <c r="B669" s="58" t="s">
        <v>31</v>
      </c>
      <c r="C669" s="59" t="s">
        <v>1375</v>
      </c>
      <c r="D669" s="56" t="s">
        <v>30</v>
      </c>
    </row>
    <row r="670" spans="1:4" x14ac:dyDescent="0.2">
      <c r="A670" s="58" t="s">
        <v>1376</v>
      </c>
      <c r="B670" s="58" t="s">
        <v>31</v>
      </c>
      <c r="C670" s="59" t="s">
        <v>1377</v>
      </c>
      <c r="D670" s="56" t="s">
        <v>30</v>
      </c>
    </row>
    <row r="671" spans="1:4" x14ac:dyDescent="0.2">
      <c r="A671" s="58" t="s">
        <v>1378</v>
      </c>
      <c r="B671" s="58" t="s">
        <v>31</v>
      </c>
      <c r="C671" s="59" t="s">
        <v>1379</v>
      </c>
      <c r="D671" s="56" t="s">
        <v>30</v>
      </c>
    </row>
    <row r="672" spans="1:4" x14ac:dyDescent="0.2">
      <c r="A672" s="58" t="s">
        <v>1380</v>
      </c>
      <c r="B672" s="58" t="s">
        <v>31</v>
      </c>
      <c r="C672" s="59" t="s">
        <v>1381</v>
      </c>
      <c r="D672" s="56" t="s">
        <v>30</v>
      </c>
    </row>
    <row r="673" spans="1:4" x14ac:dyDescent="0.2">
      <c r="A673" s="58" t="s">
        <v>1382</v>
      </c>
      <c r="B673" s="58" t="s">
        <v>31</v>
      </c>
      <c r="C673" s="59" t="s">
        <v>1383</v>
      </c>
      <c r="D673" s="56" t="s">
        <v>30</v>
      </c>
    </row>
    <row r="674" spans="1:4" x14ac:dyDescent="0.2">
      <c r="A674" s="58">
        <v>151004</v>
      </c>
      <c r="B674" s="58" t="s">
        <v>31</v>
      </c>
      <c r="C674" s="59" t="s">
        <v>1384</v>
      </c>
      <c r="D674" s="58" t="s">
        <v>101</v>
      </c>
    </row>
    <row r="675" spans="1:4" x14ac:dyDescent="0.2">
      <c r="A675" s="58">
        <v>151005</v>
      </c>
      <c r="B675" s="58" t="s">
        <v>31</v>
      </c>
      <c r="C675" s="59" t="s">
        <v>1385</v>
      </c>
      <c r="D675" s="58" t="s">
        <v>101</v>
      </c>
    </row>
    <row r="676" spans="1:4" x14ac:dyDescent="0.2">
      <c r="A676" s="58">
        <v>151007</v>
      </c>
      <c r="B676" s="58" t="s">
        <v>31</v>
      </c>
      <c r="C676" s="59" t="s">
        <v>1386</v>
      </c>
      <c r="D676" s="58" t="s">
        <v>101</v>
      </c>
    </row>
    <row r="677" spans="1:4" x14ac:dyDescent="0.2">
      <c r="A677" s="58">
        <v>151008</v>
      </c>
      <c r="B677" s="58" t="s">
        <v>31</v>
      </c>
      <c r="C677" s="59" t="s">
        <v>1387</v>
      </c>
      <c r="D677" s="58" t="s">
        <v>101</v>
      </c>
    </row>
    <row r="678" spans="1:4" x14ac:dyDescent="0.2">
      <c r="A678" s="58">
        <v>151009</v>
      </c>
      <c r="B678" s="58" t="s">
        <v>31</v>
      </c>
      <c r="C678" s="59" t="s">
        <v>1388</v>
      </c>
      <c r="D678" s="58" t="s">
        <v>101</v>
      </c>
    </row>
    <row r="679" spans="1:4" x14ac:dyDescent="0.2">
      <c r="A679" s="58">
        <v>151010</v>
      </c>
      <c r="B679" s="58" t="s">
        <v>31</v>
      </c>
      <c r="C679" s="59" t="s">
        <v>1389</v>
      </c>
      <c r="D679" s="58" t="s">
        <v>101</v>
      </c>
    </row>
    <row r="680" spans="1:4" x14ac:dyDescent="0.2">
      <c r="A680" s="58">
        <v>151011</v>
      </c>
      <c r="B680" s="58" t="s">
        <v>31</v>
      </c>
      <c r="C680" s="59" t="s">
        <v>1390</v>
      </c>
      <c r="D680" s="58" t="s">
        <v>101</v>
      </c>
    </row>
    <row r="681" spans="1:4" x14ac:dyDescent="0.2">
      <c r="A681" s="58">
        <v>151014</v>
      </c>
      <c r="B681" s="58" t="s">
        <v>31</v>
      </c>
      <c r="C681" s="59" t="s">
        <v>1391</v>
      </c>
      <c r="D681" s="58" t="s">
        <v>101</v>
      </c>
    </row>
    <row r="682" spans="1:4" x14ac:dyDescent="0.2">
      <c r="A682" s="58">
        <v>151016</v>
      </c>
      <c r="B682" s="58" t="s">
        <v>31</v>
      </c>
      <c r="C682" s="59" t="s">
        <v>1392</v>
      </c>
      <c r="D682" s="58" t="s">
        <v>101</v>
      </c>
    </row>
    <row r="683" spans="1:4" x14ac:dyDescent="0.2">
      <c r="A683" s="58">
        <v>151018</v>
      </c>
      <c r="B683" s="58" t="s">
        <v>31</v>
      </c>
      <c r="C683" s="59" t="s">
        <v>1393</v>
      </c>
      <c r="D683" s="58" t="s">
        <v>101</v>
      </c>
    </row>
    <row r="684" spans="1:4" x14ac:dyDescent="0.2">
      <c r="A684" s="58">
        <v>151019</v>
      </c>
      <c r="B684" s="58" t="s">
        <v>31</v>
      </c>
      <c r="C684" s="59" t="s">
        <v>1394</v>
      </c>
      <c r="D684" s="58" t="s">
        <v>101</v>
      </c>
    </row>
    <row r="685" spans="1:4" ht="24" x14ac:dyDescent="0.2">
      <c r="A685" s="58">
        <v>152001</v>
      </c>
      <c r="B685" s="58" t="s">
        <v>31</v>
      </c>
      <c r="C685" s="59" t="s">
        <v>1395</v>
      </c>
      <c r="D685" s="58" t="s">
        <v>150</v>
      </c>
    </row>
    <row r="686" spans="1:4" x14ac:dyDescent="0.2">
      <c r="A686" s="58">
        <v>152002</v>
      </c>
      <c r="B686" s="58" t="s">
        <v>31</v>
      </c>
      <c r="C686" s="59" t="s">
        <v>1396</v>
      </c>
      <c r="D686" s="58" t="s">
        <v>153</v>
      </c>
    </row>
    <row r="687" spans="1:4" x14ac:dyDescent="0.2">
      <c r="A687" s="60">
        <v>160001</v>
      </c>
      <c r="B687" s="60" t="s">
        <v>34</v>
      </c>
      <c r="C687" s="61" t="s">
        <v>1397</v>
      </c>
      <c r="D687" s="56" t="s">
        <v>30</v>
      </c>
    </row>
    <row r="688" spans="1:4" x14ac:dyDescent="0.2">
      <c r="A688" s="60">
        <v>160002</v>
      </c>
      <c r="B688" s="60" t="s">
        <v>34</v>
      </c>
      <c r="C688" s="61" t="s">
        <v>1398</v>
      </c>
      <c r="D688" s="56" t="s">
        <v>30</v>
      </c>
    </row>
    <row r="689" spans="1:4" x14ac:dyDescent="0.2">
      <c r="A689" s="60">
        <v>160003</v>
      </c>
      <c r="B689" s="60" t="s">
        <v>34</v>
      </c>
      <c r="C689" s="61" t="s">
        <v>1399</v>
      </c>
      <c r="D689" s="56" t="s">
        <v>30</v>
      </c>
    </row>
    <row r="690" spans="1:4" x14ac:dyDescent="0.2">
      <c r="A690" s="60">
        <v>160004</v>
      </c>
      <c r="B690" s="60" t="s">
        <v>34</v>
      </c>
      <c r="C690" s="61" t="s">
        <v>1400</v>
      </c>
      <c r="D690" s="56" t="s">
        <v>30</v>
      </c>
    </row>
    <row r="691" spans="1:4" x14ac:dyDescent="0.2">
      <c r="A691" s="60">
        <v>160005</v>
      </c>
      <c r="B691" s="60" t="s">
        <v>34</v>
      </c>
      <c r="C691" s="61" t="s">
        <v>1401</v>
      </c>
      <c r="D691" s="56" t="s">
        <v>30</v>
      </c>
    </row>
    <row r="692" spans="1:4" ht="24" x14ac:dyDescent="0.2">
      <c r="A692" s="60">
        <v>160006</v>
      </c>
      <c r="B692" s="60" t="s">
        <v>34</v>
      </c>
      <c r="C692" s="61" t="s">
        <v>1402</v>
      </c>
      <c r="D692" s="56" t="s">
        <v>30</v>
      </c>
    </row>
    <row r="693" spans="1:4" x14ac:dyDescent="0.2">
      <c r="A693" s="60">
        <v>160007</v>
      </c>
      <c r="B693" s="60" t="s">
        <v>34</v>
      </c>
      <c r="C693" s="61" t="s">
        <v>1403</v>
      </c>
      <c r="D693" s="56" t="s">
        <v>30</v>
      </c>
    </row>
    <row r="694" spans="1:4" x14ac:dyDescent="0.2">
      <c r="A694" s="60">
        <v>161001</v>
      </c>
      <c r="B694" s="60" t="s">
        <v>34</v>
      </c>
      <c r="C694" s="61" t="s">
        <v>1404</v>
      </c>
      <c r="D694" s="60" t="s">
        <v>101</v>
      </c>
    </row>
    <row r="695" spans="1:4" x14ac:dyDescent="0.2">
      <c r="A695" s="60">
        <v>161003</v>
      </c>
      <c r="B695" s="60" t="s">
        <v>34</v>
      </c>
      <c r="C695" s="61" t="s">
        <v>1405</v>
      </c>
      <c r="D695" s="60" t="s">
        <v>101</v>
      </c>
    </row>
    <row r="696" spans="1:4" x14ac:dyDescent="0.2">
      <c r="A696" s="60">
        <v>161004</v>
      </c>
      <c r="B696" s="60" t="s">
        <v>34</v>
      </c>
      <c r="C696" s="61" t="s">
        <v>1406</v>
      </c>
      <c r="D696" s="60" t="s">
        <v>101</v>
      </c>
    </row>
    <row r="697" spans="1:4" x14ac:dyDescent="0.2">
      <c r="A697" s="60">
        <v>161005</v>
      </c>
      <c r="B697" s="60" t="s">
        <v>34</v>
      </c>
      <c r="C697" s="61" t="s">
        <v>1407</v>
      </c>
      <c r="D697" s="60" t="s">
        <v>101</v>
      </c>
    </row>
    <row r="698" spans="1:4" x14ac:dyDescent="0.2">
      <c r="A698" s="60">
        <v>161006</v>
      </c>
      <c r="B698" s="60" t="s">
        <v>34</v>
      </c>
      <c r="C698" s="61" t="s">
        <v>1408</v>
      </c>
      <c r="D698" s="60" t="s">
        <v>101</v>
      </c>
    </row>
    <row r="699" spans="1:4" ht="36" x14ac:dyDescent="0.2">
      <c r="A699" s="60">
        <v>162001</v>
      </c>
      <c r="B699" s="60" t="s">
        <v>34</v>
      </c>
      <c r="C699" s="61" t="s">
        <v>1409</v>
      </c>
      <c r="D699" s="60" t="s">
        <v>150</v>
      </c>
    </row>
    <row r="700" spans="1:4" x14ac:dyDescent="0.2">
      <c r="A700" s="60">
        <v>162002</v>
      </c>
      <c r="B700" s="60" t="s">
        <v>34</v>
      </c>
      <c r="C700" s="61" t="s">
        <v>1245</v>
      </c>
      <c r="D700" s="60" t="s">
        <v>153</v>
      </c>
    </row>
    <row r="701" spans="1:4" x14ac:dyDescent="0.2">
      <c r="A701" s="62" t="s">
        <v>1410</v>
      </c>
      <c r="B701" s="62" t="s">
        <v>41</v>
      </c>
      <c r="C701" s="63" t="s">
        <v>1411</v>
      </c>
      <c r="D701" s="56" t="s">
        <v>30</v>
      </c>
    </row>
    <row r="702" spans="1:4" x14ac:dyDescent="0.2">
      <c r="A702" s="62" t="s">
        <v>1412</v>
      </c>
      <c r="B702" s="62" t="s">
        <v>41</v>
      </c>
      <c r="C702" s="63" t="s">
        <v>1413</v>
      </c>
      <c r="D702" s="56" t="s">
        <v>30</v>
      </c>
    </row>
    <row r="703" spans="1:4" x14ac:dyDescent="0.2">
      <c r="A703" s="62" t="s">
        <v>1414</v>
      </c>
      <c r="B703" s="62" t="s">
        <v>41</v>
      </c>
      <c r="C703" s="63" t="s">
        <v>1415</v>
      </c>
      <c r="D703" s="56" t="s">
        <v>30</v>
      </c>
    </row>
    <row r="704" spans="1:4" x14ac:dyDescent="0.2">
      <c r="A704" s="62" t="s">
        <v>1416</v>
      </c>
      <c r="B704" s="62" t="s">
        <v>41</v>
      </c>
      <c r="C704" s="63" t="s">
        <v>1417</v>
      </c>
      <c r="D704" s="56" t="s">
        <v>30</v>
      </c>
    </row>
    <row r="705" spans="1:4" x14ac:dyDescent="0.2">
      <c r="A705" s="62" t="s">
        <v>1418</v>
      </c>
      <c r="B705" s="62" t="s">
        <v>41</v>
      </c>
      <c r="C705" s="63" t="s">
        <v>1419</v>
      </c>
      <c r="D705" s="56" t="s">
        <v>30</v>
      </c>
    </row>
    <row r="706" spans="1:4" x14ac:dyDescent="0.2">
      <c r="A706" s="62" t="s">
        <v>1420</v>
      </c>
      <c r="B706" s="62" t="s">
        <v>41</v>
      </c>
      <c r="C706" s="63" t="s">
        <v>1421</v>
      </c>
      <c r="D706" s="56" t="s">
        <v>30</v>
      </c>
    </row>
    <row r="707" spans="1:4" x14ac:dyDescent="0.2">
      <c r="A707" s="62" t="s">
        <v>1422</v>
      </c>
      <c r="B707" s="62" t="s">
        <v>41</v>
      </c>
      <c r="C707" s="63" t="s">
        <v>1423</v>
      </c>
      <c r="D707" s="56" t="s">
        <v>30</v>
      </c>
    </row>
    <row r="708" spans="1:4" x14ac:dyDescent="0.2">
      <c r="A708" s="62">
        <v>170008</v>
      </c>
      <c r="B708" s="62" t="s">
        <v>41</v>
      </c>
      <c r="C708" s="63" t="s">
        <v>1424</v>
      </c>
      <c r="D708" s="56" t="s">
        <v>30</v>
      </c>
    </row>
    <row r="709" spans="1:4" x14ac:dyDescent="0.2">
      <c r="A709" s="62">
        <v>171001</v>
      </c>
      <c r="B709" s="62" t="s">
        <v>41</v>
      </c>
      <c r="C709" s="63" t="s">
        <v>1425</v>
      </c>
      <c r="D709" s="62" t="s">
        <v>101</v>
      </c>
    </row>
    <row r="710" spans="1:4" x14ac:dyDescent="0.2">
      <c r="A710" s="62">
        <v>171002</v>
      </c>
      <c r="B710" s="62" t="s">
        <v>41</v>
      </c>
      <c r="C710" s="63" t="s">
        <v>1426</v>
      </c>
      <c r="D710" s="62" t="s">
        <v>101</v>
      </c>
    </row>
    <row r="711" spans="1:4" x14ac:dyDescent="0.2">
      <c r="A711" s="62">
        <v>171003</v>
      </c>
      <c r="B711" s="62" t="s">
        <v>41</v>
      </c>
      <c r="C711" s="63" t="s">
        <v>1427</v>
      </c>
      <c r="D711" s="62" t="s">
        <v>101</v>
      </c>
    </row>
    <row r="712" spans="1:4" x14ac:dyDescent="0.2">
      <c r="A712" s="62">
        <v>171005</v>
      </c>
      <c r="B712" s="62" t="s">
        <v>41</v>
      </c>
      <c r="C712" s="63" t="s">
        <v>1428</v>
      </c>
      <c r="D712" s="62" t="s">
        <v>101</v>
      </c>
    </row>
    <row r="713" spans="1:4" x14ac:dyDescent="0.2">
      <c r="A713" s="62">
        <v>171006</v>
      </c>
      <c r="B713" s="62" t="s">
        <v>41</v>
      </c>
      <c r="C713" s="63" t="s">
        <v>1429</v>
      </c>
      <c r="D713" s="62" t="s">
        <v>101</v>
      </c>
    </row>
    <row r="714" spans="1:4" x14ac:dyDescent="0.2">
      <c r="A714" s="62">
        <v>171007</v>
      </c>
      <c r="B714" s="62" t="s">
        <v>41</v>
      </c>
      <c r="C714" s="63" t="s">
        <v>1430</v>
      </c>
      <c r="D714" s="62" t="s">
        <v>101</v>
      </c>
    </row>
    <row r="715" spans="1:4" x14ac:dyDescent="0.2">
      <c r="A715" s="62">
        <v>171008</v>
      </c>
      <c r="B715" s="62" t="s">
        <v>41</v>
      </c>
      <c r="C715" s="63" t="s">
        <v>1431</v>
      </c>
      <c r="D715" s="62" t="s">
        <v>101</v>
      </c>
    </row>
    <row r="716" spans="1:4" x14ac:dyDescent="0.2">
      <c r="A716" s="62">
        <v>171009</v>
      </c>
      <c r="B716" s="62" t="s">
        <v>41</v>
      </c>
      <c r="C716" s="63" t="s">
        <v>1432</v>
      </c>
      <c r="D716" s="62" t="s">
        <v>101</v>
      </c>
    </row>
    <row r="717" spans="1:4" x14ac:dyDescent="0.2">
      <c r="A717" s="62">
        <v>171014</v>
      </c>
      <c r="B717" s="62" t="s">
        <v>41</v>
      </c>
      <c r="C717" s="63" t="s">
        <v>1433</v>
      </c>
      <c r="D717" s="62" t="s">
        <v>101</v>
      </c>
    </row>
    <row r="718" spans="1:4" x14ac:dyDescent="0.2">
      <c r="A718" s="62">
        <v>171016</v>
      </c>
      <c r="B718" s="62" t="s">
        <v>41</v>
      </c>
      <c r="C718" s="63" t="s">
        <v>1434</v>
      </c>
      <c r="D718" s="62" t="s">
        <v>101</v>
      </c>
    </row>
    <row r="719" spans="1:4" x14ac:dyDescent="0.2">
      <c r="A719" s="62">
        <v>171038</v>
      </c>
      <c r="B719" s="62" t="s">
        <v>41</v>
      </c>
      <c r="C719" s="63" t="s">
        <v>1435</v>
      </c>
      <c r="D719" s="62" t="s">
        <v>101</v>
      </c>
    </row>
    <row r="720" spans="1:4" ht="24" x14ac:dyDescent="0.2">
      <c r="A720" s="62">
        <v>172001</v>
      </c>
      <c r="B720" s="62" t="s">
        <v>41</v>
      </c>
      <c r="C720" s="63" t="s">
        <v>1436</v>
      </c>
      <c r="D720" s="62" t="s">
        <v>150</v>
      </c>
    </row>
    <row r="721" spans="1:4" x14ac:dyDescent="0.2">
      <c r="A721" s="62">
        <v>172002</v>
      </c>
      <c r="B721" s="62" t="s">
        <v>41</v>
      </c>
      <c r="C721" s="63" t="s">
        <v>1437</v>
      </c>
      <c r="D721" s="62" t="s">
        <v>153</v>
      </c>
    </row>
    <row r="722" spans="1:4" x14ac:dyDescent="0.2">
      <c r="A722" s="62">
        <v>172003</v>
      </c>
      <c r="B722" s="62" t="s">
        <v>41</v>
      </c>
      <c r="C722" s="63" t="s">
        <v>1438</v>
      </c>
      <c r="D722" s="62" t="s">
        <v>153</v>
      </c>
    </row>
    <row r="723" spans="1:4" x14ac:dyDescent="0.2">
      <c r="A723" s="64" t="s">
        <v>1439</v>
      </c>
      <c r="B723" s="64" t="s">
        <v>14</v>
      </c>
      <c r="C723" s="65" t="s">
        <v>1440</v>
      </c>
      <c r="D723" s="56" t="s">
        <v>30</v>
      </c>
    </row>
    <row r="724" spans="1:4" x14ac:dyDescent="0.2">
      <c r="A724" s="64" t="s">
        <v>1441</v>
      </c>
      <c r="B724" s="64" t="s">
        <v>14</v>
      </c>
      <c r="C724" s="65" t="s">
        <v>1442</v>
      </c>
      <c r="D724" s="56" t="s">
        <v>30</v>
      </c>
    </row>
    <row r="725" spans="1:4" x14ac:dyDescent="0.2">
      <c r="A725" s="64" t="s">
        <v>1443</v>
      </c>
      <c r="B725" s="64" t="s">
        <v>14</v>
      </c>
      <c r="C725" s="65" t="s">
        <v>1444</v>
      </c>
      <c r="D725" s="56" t="s">
        <v>30</v>
      </c>
    </row>
    <row r="726" spans="1:4" x14ac:dyDescent="0.2">
      <c r="A726" s="64" t="s">
        <v>1445</v>
      </c>
      <c r="B726" s="64" t="s">
        <v>14</v>
      </c>
      <c r="C726" s="65" t="s">
        <v>1446</v>
      </c>
      <c r="D726" s="56" t="s">
        <v>30</v>
      </c>
    </row>
    <row r="727" spans="1:4" x14ac:dyDescent="0.2">
      <c r="A727" s="64" t="s">
        <v>1447</v>
      </c>
      <c r="B727" s="64" t="s">
        <v>14</v>
      </c>
      <c r="C727" s="65" t="s">
        <v>1448</v>
      </c>
      <c r="D727" s="56" t="s">
        <v>30</v>
      </c>
    </row>
    <row r="728" spans="1:4" x14ac:dyDescent="0.2">
      <c r="A728" s="64" t="s">
        <v>1449</v>
      </c>
      <c r="B728" s="64" t="s">
        <v>14</v>
      </c>
      <c r="C728" s="65" t="s">
        <v>1450</v>
      </c>
      <c r="D728" s="56" t="s">
        <v>30</v>
      </c>
    </row>
    <row r="729" spans="1:4" x14ac:dyDescent="0.2">
      <c r="A729" s="64" t="s">
        <v>1451</v>
      </c>
      <c r="B729" s="64" t="s">
        <v>14</v>
      </c>
      <c r="C729" s="65" t="s">
        <v>1452</v>
      </c>
      <c r="D729" s="56" t="s">
        <v>30</v>
      </c>
    </row>
    <row r="730" spans="1:4" x14ac:dyDescent="0.2">
      <c r="A730" s="64" t="s">
        <v>1453</v>
      </c>
      <c r="B730" s="64" t="s">
        <v>14</v>
      </c>
      <c r="C730" s="65" t="s">
        <v>1454</v>
      </c>
      <c r="D730" s="56" t="s">
        <v>30</v>
      </c>
    </row>
    <row r="731" spans="1:4" x14ac:dyDescent="0.2">
      <c r="A731" s="64" t="s">
        <v>1455</v>
      </c>
      <c r="B731" s="64" t="s">
        <v>14</v>
      </c>
      <c r="C731" s="65" t="s">
        <v>1456</v>
      </c>
      <c r="D731" s="56" t="s">
        <v>30</v>
      </c>
    </row>
    <row r="732" spans="1:4" x14ac:dyDescent="0.2">
      <c r="A732" s="64" t="s">
        <v>1457</v>
      </c>
      <c r="B732" s="64" t="s">
        <v>14</v>
      </c>
      <c r="C732" s="65" t="s">
        <v>1458</v>
      </c>
      <c r="D732" s="56" t="s">
        <v>30</v>
      </c>
    </row>
    <row r="733" spans="1:4" x14ac:dyDescent="0.2">
      <c r="A733" s="64" t="s">
        <v>1459</v>
      </c>
      <c r="B733" s="64" t="s">
        <v>14</v>
      </c>
      <c r="C733" s="65" t="s">
        <v>1460</v>
      </c>
      <c r="D733" s="56" t="s">
        <v>30</v>
      </c>
    </row>
    <row r="734" spans="1:4" x14ac:dyDescent="0.2">
      <c r="A734" s="64" t="s">
        <v>1461</v>
      </c>
      <c r="B734" s="64" t="s">
        <v>14</v>
      </c>
      <c r="C734" s="65" t="s">
        <v>1462</v>
      </c>
      <c r="D734" s="56" t="s">
        <v>30</v>
      </c>
    </row>
    <row r="735" spans="1:4" x14ac:dyDescent="0.2">
      <c r="A735" s="64" t="s">
        <v>1463</v>
      </c>
      <c r="B735" s="64" t="s">
        <v>14</v>
      </c>
      <c r="C735" s="65" t="s">
        <v>1464</v>
      </c>
      <c r="D735" s="56" t="s">
        <v>30</v>
      </c>
    </row>
    <row r="736" spans="1:4" x14ac:dyDescent="0.2">
      <c r="A736" s="64" t="s">
        <v>1465</v>
      </c>
      <c r="B736" s="64" t="s">
        <v>14</v>
      </c>
      <c r="C736" s="65" t="s">
        <v>1466</v>
      </c>
      <c r="D736" s="56" t="s">
        <v>30</v>
      </c>
    </row>
    <row r="737" spans="1:4" x14ac:dyDescent="0.2">
      <c r="A737" s="64" t="s">
        <v>1467</v>
      </c>
      <c r="B737" s="64" t="s">
        <v>14</v>
      </c>
      <c r="C737" s="65" t="s">
        <v>1468</v>
      </c>
      <c r="D737" s="56" t="s">
        <v>30</v>
      </c>
    </row>
    <row r="738" spans="1:4" x14ac:dyDescent="0.2">
      <c r="A738" s="64">
        <v>180019</v>
      </c>
      <c r="B738" s="64" t="s">
        <v>14</v>
      </c>
      <c r="C738" s="65" t="s">
        <v>1469</v>
      </c>
      <c r="D738" s="56" t="s">
        <v>30</v>
      </c>
    </row>
    <row r="739" spans="1:4" x14ac:dyDescent="0.2">
      <c r="A739" s="64">
        <v>180018</v>
      </c>
      <c r="B739" s="64" t="s">
        <v>14</v>
      </c>
      <c r="C739" s="65" t="s">
        <v>1470</v>
      </c>
      <c r="D739" s="56" t="s">
        <v>30</v>
      </c>
    </row>
    <row r="740" spans="1:4" x14ac:dyDescent="0.2">
      <c r="A740" s="64">
        <v>181018</v>
      </c>
      <c r="B740" s="64" t="s">
        <v>14</v>
      </c>
      <c r="C740" s="65" t="s">
        <v>1471</v>
      </c>
      <c r="D740" s="64" t="s">
        <v>101</v>
      </c>
    </row>
    <row r="741" spans="1:4" x14ac:dyDescent="0.2">
      <c r="A741" s="64">
        <v>181019</v>
      </c>
      <c r="B741" s="64" t="s">
        <v>14</v>
      </c>
      <c r="C741" s="65" t="s">
        <v>1472</v>
      </c>
      <c r="D741" s="64" t="s">
        <v>101</v>
      </c>
    </row>
    <row r="742" spans="1:4" x14ac:dyDescent="0.2">
      <c r="A742" s="64">
        <v>181020</v>
      </c>
      <c r="B742" s="64" t="s">
        <v>14</v>
      </c>
      <c r="C742" s="65" t="s">
        <v>1473</v>
      </c>
      <c r="D742" s="64" t="s">
        <v>101</v>
      </c>
    </row>
    <row r="743" spans="1:4" x14ac:dyDescent="0.2">
      <c r="A743" s="64">
        <v>181021</v>
      </c>
      <c r="B743" s="64" t="s">
        <v>14</v>
      </c>
      <c r="C743" s="65" t="s">
        <v>1474</v>
      </c>
      <c r="D743" s="64" t="s">
        <v>101</v>
      </c>
    </row>
    <row r="744" spans="1:4" x14ac:dyDescent="0.2">
      <c r="A744" s="64">
        <v>181022</v>
      </c>
      <c r="B744" s="64" t="s">
        <v>14</v>
      </c>
      <c r="C744" s="65" t="s">
        <v>1475</v>
      </c>
      <c r="D744" s="64" t="s">
        <v>101</v>
      </c>
    </row>
    <row r="745" spans="1:4" x14ac:dyDescent="0.2">
      <c r="A745" s="64">
        <v>181023</v>
      </c>
      <c r="B745" s="64" t="s">
        <v>14</v>
      </c>
      <c r="C745" s="65" t="s">
        <v>1476</v>
      </c>
      <c r="D745" s="64" t="s">
        <v>101</v>
      </c>
    </row>
    <row r="746" spans="1:4" x14ac:dyDescent="0.2">
      <c r="A746" s="64">
        <v>181024</v>
      </c>
      <c r="B746" s="64" t="s">
        <v>14</v>
      </c>
      <c r="C746" s="65" t="s">
        <v>1477</v>
      </c>
      <c r="D746" s="64" t="s">
        <v>101</v>
      </c>
    </row>
    <row r="747" spans="1:4" x14ac:dyDescent="0.2">
      <c r="A747" s="64">
        <v>181025</v>
      </c>
      <c r="B747" s="64" t="s">
        <v>14</v>
      </c>
      <c r="C747" s="65" t="s">
        <v>1478</v>
      </c>
      <c r="D747" s="64" t="s">
        <v>101</v>
      </c>
    </row>
    <row r="748" spans="1:4" x14ac:dyDescent="0.2">
      <c r="A748" s="64">
        <v>181026</v>
      </c>
      <c r="B748" s="64" t="s">
        <v>14</v>
      </c>
      <c r="C748" s="65" t="s">
        <v>1479</v>
      </c>
      <c r="D748" s="64" t="s">
        <v>101</v>
      </c>
    </row>
    <row r="749" spans="1:4" x14ac:dyDescent="0.2">
      <c r="A749" s="64">
        <v>181027</v>
      </c>
      <c r="B749" s="64" t="s">
        <v>14</v>
      </c>
      <c r="C749" s="65" t="s">
        <v>1480</v>
      </c>
      <c r="D749" s="64" t="s">
        <v>101</v>
      </c>
    </row>
    <row r="750" spans="1:4" x14ac:dyDescent="0.2">
      <c r="A750" s="64">
        <v>181028</v>
      </c>
      <c r="B750" s="64" t="s">
        <v>14</v>
      </c>
      <c r="C750" s="65" t="s">
        <v>1481</v>
      </c>
      <c r="D750" s="64" t="s">
        <v>101</v>
      </c>
    </row>
    <row r="751" spans="1:4" x14ac:dyDescent="0.2">
      <c r="A751" s="64">
        <v>181029</v>
      </c>
      <c r="B751" s="64" t="s">
        <v>14</v>
      </c>
      <c r="C751" s="65" t="s">
        <v>1482</v>
      </c>
      <c r="D751" s="64" t="s">
        <v>101</v>
      </c>
    </row>
    <row r="752" spans="1:4" x14ac:dyDescent="0.2">
      <c r="A752" s="64">
        <v>181030</v>
      </c>
      <c r="B752" s="64" t="s">
        <v>14</v>
      </c>
      <c r="C752" s="65" t="s">
        <v>1483</v>
      </c>
      <c r="D752" s="64" t="s">
        <v>101</v>
      </c>
    </row>
    <row r="753" spans="1:4" x14ac:dyDescent="0.2">
      <c r="A753" s="64">
        <v>181031</v>
      </c>
      <c r="B753" s="64" t="s">
        <v>14</v>
      </c>
      <c r="C753" s="65" t="s">
        <v>1484</v>
      </c>
      <c r="D753" s="64" t="s">
        <v>101</v>
      </c>
    </row>
    <row r="754" spans="1:4" x14ac:dyDescent="0.2">
      <c r="A754" s="64">
        <v>181032</v>
      </c>
      <c r="B754" s="64" t="s">
        <v>14</v>
      </c>
      <c r="C754" s="65" t="s">
        <v>1485</v>
      </c>
      <c r="D754" s="64" t="s">
        <v>101</v>
      </c>
    </row>
    <row r="755" spans="1:4" x14ac:dyDescent="0.2">
      <c r="A755" s="64">
        <v>181033</v>
      </c>
      <c r="B755" s="64" t="s">
        <v>14</v>
      </c>
      <c r="C755" s="65" t="s">
        <v>1486</v>
      </c>
      <c r="D755" s="64" t="s">
        <v>101</v>
      </c>
    </row>
    <row r="756" spans="1:4" x14ac:dyDescent="0.2">
      <c r="A756" s="64">
        <v>181034</v>
      </c>
      <c r="B756" s="64" t="s">
        <v>14</v>
      </c>
      <c r="C756" s="65" t="s">
        <v>1487</v>
      </c>
      <c r="D756" s="64" t="s">
        <v>101</v>
      </c>
    </row>
    <row r="757" spans="1:4" x14ac:dyDescent="0.2">
      <c r="A757" s="64">
        <v>181035</v>
      </c>
      <c r="B757" s="64" t="s">
        <v>14</v>
      </c>
      <c r="C757" s="65" t="s">
        <v>1488</v>
      </c>
      <c r="D757" s="64" t="s">
        <v>101</v>
      </c>
    </row>
    <row r="758" spans="1:4" x14ac:dyDescent="0.2">
      <c r="A758" s="64">
        <v>181036</v>
      </c>
      <c r="B758" s="64" t="s">
        <v>14</v>
      </c>
      <c r="C758" s="65" t="s">
        <v>1489</v>
      </c>
      <c r="D758" s="64" t="s">
        <v>101</v>
      </c>
    </row>
    <row r="759" spans="1:4" x14ac:dyDescent="0.2">
      <c r="A759" s="64">
        <v>181037</v>
      </c>
      <c r="B759" s="64" t="s">
        <v>14</v>
      </c>
      <c r="C759" s="65" t="s">
        <v>1490</v>
      </c>
      <c r="D759" s="64" t="s">
        <v>101</v>
      </c>
    </row>
    <row r="760" spans="1:4" x14ac:dyDescent="0.2">
      <c r="A760" s="64">
        <v>181038</v>
      </c>
      <c r="B760" s="64" t="s">
        <v>14</v>
      </c>
      <c r="C760" s="65" t="s">
        <v>1491</v>
      </c>
      <c r="D760" s="64" t="s">
        <v>101</v>
      </c>
    </row>
    <row r="761" spans="1:4" x14ac:dyDescent="0.2">
      <c r="A761" s="64">
        <v>181039</v>
      </c>
      <c r="B761" s="64" t="s">
        <v>14</v>
      </c>
      <c r="C761" s="65" t="s">
        <v>1492</v>
      </c>
      <c r="D761" s="64" t="s">
        <v>101</v>
      </c>
    </row>
    <row r="762" spans="1:4" ht="24" x14ac:dyDescent="0.2">
      <c r="A762" s="64">
        <v>181040</v>
      </c>
      <c r="B762" s="64" t="s">
        <v>14</v>
      </c>
      <c r="C762" s="65" t="s">
        <v>1493</v>
      </c>
      <c r="D762" s="64" t="s">
        <v>101</v>
      </c>
    </row>
    <row r="763" spans="1:4" ht="24" x14ac:dyDescent="0.2">
      <c r="A763" s="64">
        <v>182001</v>
      </c>
      <c r="B763" s="64" t="s">
        <v>14</v>
      </c>
      <c r="C763" s="65" t="s">
        <v>1494</v>
      </c>
      <c r="D763" s="64" t="s">
        <v>150</v>
      </c>
    </row>
    <row r="764" spans="1:4" x14ac:dyDescent="0.2">
      <c r="A764" s="64">
        <v>182002</v>
      </c>
      <c r="B764" s="64" t="s">
        <v>14</v>
      </c>
      <c r="C764" s="65" t="s">
        <v>1495</v>
      </c>
      <c r="D764" s="64" t="s">
        <v>153</v>
      </c>
    </row>
    <row r="765" spans="1:4" ht="24" x14ac:dyDescent="0.2">
      <c r="A765" s="64">
        <v>182003</v>
      </c>
      <c r="B765" s="64" t="s">
        <v>14</v>
      </c>
      <c r="C765" s="65" t="s">
        <v>1496</v>
      </c>
      <c r="D765" s="64" t="s">
        <v>153</v>
      </c>
    </row>
    <row r="766" spans="1:4" x14ac:dyDescent="0.2">
      <c r="A766" s="64">
        <v>182004</v>
      </c>
      <c r="B766" s="64" t="s">
        <v>14</v>
      </c>
      <c r="C766" s="65" t="s">
        <v>1497</v>
      </c>
      <c r="D766" s="64" t="s">
        <v>153</v>
      </c>
    </row>
    <row r="767" spans="1:4" ht="24" x14ac:dyDescent="0.2">
      <c r="A767" s="60" t="s">
        <v>1498</v>
      </c>
      <c r="B767" s="60" t="s">
        <v>50</v>
      </c>
      <c r="C767" s="61" t="s">
        <v>1499</v>
      </c>
      <c r="D767" s="56" t="s">
        <v>30</v>
      </c>
    </row>
    <row r="768" spans="1:4" x14ac:dyDescent="0.2">
      <c r="A768" s="60" t="s">
        <v>1500</v>
      </c>
      <c r="B768" s="60" t="s">
        <v>50</v>
      </c>
      <c r="C768" s="61" t="s">
        <v>1501</v>
      </c>
      <c r="D768" s="56" t="s">
        <v>30</v>
      </c>
    </row>
    <row r="769" spans="1:4" x14ac:dyDescent="0.2">
      <c r="A769" s="60" t="s">
        <v>1502</v>
      </c>
      <c r="B769" s="60" t="s">
        <v>50</v>
      </c>
      <c r="C769" s="61" t="s">
        <v>1503</v>
      </c>
      <c r="D769" s="56" t="s">
        <v>30</v>
      </c>
    </row>
    <row r="770" spans="1:4" x14ac:dyDescent="0.2">
      <c r="A770" s="60" t="s">
        <v>1504</v>
      </c>
      <c r="B770" s="60" t="s">
        <v>50</v>
      </c>
      <c r="C770" s="61" t="s">
        <v>1505</v>
      </c>
      <c r="D770" s="56" t="s">
        <v>30</v>
      </c>
    </row>
    <row r="771" spans="1:4" x14ac:dyDescent="0.2">
      <c r="A771" s="60" t="s">
        <v>1506</v>
      </c>
      <c r="B771" s="60" t="s">
        <v>50</v>
      </c>
      <c r="C771" s="61" t="s">
        <v>1507</v>
      </c>
      <c r="D771" s="56" t="s">
        <v>30</v>
      </c>
    </row>
    <row r="772" spans="1:4" x14ac:dyDescent="0.2">
      <c r="A772" s="60" t="s">
        <v>1508</v>
      </c>
      <c r="B772" s="60" t="s">
        <v>50</v>
      </c>
      <c r="C772" s="61" t="s">
        <v>1509</v>
      </c>
      <c r="D772" s="56" t="s">
        <v>30</v>
      </c>
    </row>
    <row r="773" spans="1:4" x14ac:dyDescent="0.2">
      <c r="A773" s="60" t="s">
        <v>1510</v>
      </c>
      <c r="B773" s="60" t="s">
        <v>50</v>
      </c>
      <c r="C773" s="61" t="s">
        <v>1511</v>
      </c>
      <c r="D773" s="56" t="s">
        <v>30</v>
      </c>
    </row>
    <row r="774" spans="1:4" x14ac:dyDescent="0.2">
      <c r="A774" s="60" t="s">
        <v>1512</v>
      </c>
      <c r="B774" s="60" t="s">
        <v>50</v>
      </c>
      <c r="C774" s="61" t="s">
        <v>1513</v>
      </c>
      <c r="D774" s="56" t="s">
        <v>30</v>
      </c>
    </row>
    <row r="775" spans="1:4" x14ac:dyDescent="0.2">
      <c r="A775" s="60" t="s">
        <v>1514</v>
      </c>
      <c r="B775" s="60" t="s">
        <v>50</v>
      </c>
      <c r="C775" s="61" t="s">
        <v>1515</v>
      </c>
      <c r="D775" s="56" t="s">
        <v>30</v>
      </c>
    </row>
    <row r="776" spans="1:4" x14ac:dyDescent="0.2">
      <c r="A776" s="60" t="s">
        <v>1516</v>
      </c>
      <c r="B776" s="60" t="s">
        <v>50</v>
      </c>
      <c r="C776" s="61" t="s">
        <v>1517</v>
      </c>
      <c r="D776" s="56" t="s">
        <v>30</v>
      </c>
    </row>
    <row r="777" spans="1:4" x14ac:dyDescent="0.2">
      <c r="A777" s="60" t="s">
        <v>1518</v>
      </c>
      <c r="B777" s="60" t="s">
        <v>50</v>
      </c>
      <c r="C777" s="61" t="s">
        <v>1519</v>
      </c>
      <c r="D777" s="56" t="s">
        <v>30</v>
      </c>
    </row>
    <row r="778" spans="1:4" x14ac:dyDescent="0.2">
      <c r="A778" s="60" t="s">
        <v>1520</v>
      </c>
      <c r="B778" s="60" t="s">
        <v>50</v>
      </c>
      <c r="C778" s="61" t="s">
        <v>1521</v>
      </c>
      <c r="D778" s="56" t="s">
        <v>30</v>
      </c>
    </row>
    <row r="779" spans="1:4" x14ac:dyDescent="0.2">
      <c r="A779" s="60" t="s">
        <v>1522</v>
      </c>
      <c r="B779" s="60" t="s">
        <v>50</v>
      </c>
      <c r="C779" s="61" t="s">
        <v>1523</v>
      </c>
      <c r="D779" s="56" t="s">
        <v>30</v>
      </c>
    </row>
    <row r="780" spans="1:4" ht="24" x14ac:dyDescent="0.2">
      <c r="A780" s="60" t="s">
        <v>1524</v>
      </c>
      <c r="B780" s="60" t="s">
        <v>50</v>
      </c>
      <c r="C780" s="61" t="s">
        <v>1525</v>
      </c>
      <c r="D780" s="56" t="s">
        <v>30</v>
      </c>
    </row>
    <row r="781" spans="1:4" ht="15" customHeight="1" x14ac:dyDescent="0.2">
      <c r="A781" s="60">
        <v>190022</v>
      </c>
      <c r="B781" s="60" t="s">
        <v>50</v>
      </c>
      <c r="C781" s="61" t="s">
        <v>1526</v>
      </c>
      <c r="D781" s="56" t="s">
        <v>30</v>
      </c>
    </row>
    <row r="782" spans="1:4" x14ac:dyDescent="0.2">
      <c r="A782" s="60">
        <v>190023</v>
      </c>
      <c r="B782" s="60" t="s">
        <v>50</v>
      </c>
      <c r="C782" s="61" t="s">
        <v>1527</v>
      </c>
      <c r="D782" s="56" t="s">
        <v>30</v>
      </c>
    </row>
    <row r="783" spans="1:4" x14ac:dyDescent="0.2">
      <c r="A783" s="60">
        <v>190024</v>
      </c>
      <c r="B783" s="60" t="s">
        <v>50</v>
      </c>
      <c r="C783" s="61" t="s">
        <v>1528</v>
      </c>
      <c r="D783" s="56" t="s">
        <v>30</v>
      </c>
    </row>
    <row r="784" spans="1:4" x14ac:dyDescent="0.2">
      <c r="A784" s="60">
        <v>190025</v>
      </c>
      <c r="B784" s="60" t="s">
        <v>50</v>
      </c>
      <c r="C784" s="61" t="s">
        <v>1529</v>
      </c>
      <c r="D784" s="56" t="s">
        <v>30</v>
      </c>
    </row>
    <row r="785" spans="1:4" x14ac:dyDescent="0.2">
      <c r="A785" s="60">
        <v>190026</v>
      </c>
      <c r="B785" s="60" t="s">
        <v>50</v>
      </c>
      <c r="C785" s="61" t="s">
        <v>1530</v>
      </c>
      <c r="D785" s="56" t="s">
        <v>30</v>
      </c>
    </row>
    <row r="786" spans="1:4" x14ac:dyDescent="0.2">
      <c r="A786" s="60">
        <v>190028</v>
      </c>
      <c r="B786" s="60" t="s">
        <v>50</v>
      </c>
      <c r="C786" s="61" t="s">
        <v>1531</v>
      </c>
      <c r="D786" s="56" t="s">
        <v>30</v>
      </c>
    </row>
    <row r="787" spans="1:4" x14ac:dyDescent="0.2">
      <c r="A787" s="60">
        <v>190101</v>
      </c>
      <c r="B787" s="60" t="s">
        <v>50</v>
      </c>
      <c r="C787" s="61" t="s">
        <v>1532</v>
      </c>
      <c r="D787" s="56" t="s">
        <v>30</v>
      </c>
    </row>
    <row r="788" spans="1:4" x14ac:dyDescent="0.2">
      <c r="A788" s="60">
        <v>190102</v>
      </c>
      <c r="B788" s="60" t="s">
        <v>50</v>
      </c>
      <c r="C788" s="61" t="s">
        <v>1533</v>
      </c>
      <c r="D788" s="56" t="s">
        <v>30</v>
      </c>
    </row>
    <row r="789" spans="1:4" x14ac:dyDescent="0.2">
      <c r="A789" s="60">
        <v>191030</v>
      </c>
      <c r="B789" s="60" t="s">
        <v>50</v>
      </c>
      <c r="C789" s="61" t="s">
        <v>1534</v>
      </c>
      <c r="D789" s="60" t="s">
        <v>101</v>
      </c>
    </row>
    <row r="790" spans="1:4" x14ac:dyDescent="0.2">
      <c r="A790" s="60">
        <v>191031</v>
      </c>
      <c r="B790" s="60" t="s">
        <v>50</v>
      </c>
      <c r="C790" s="61" t="s">
        <v>1535</v>
      </c>
      <c r="D790" s="60" t="s">
        <v>101</v>
      </c>
    </row>
    <row r="791" spans="1:4" x14ac:dyDescent="0.2">
      <c r="A791" s="60">
        <v>191032</v>
      </c>
      <c r="B791" s="60" t="s">
        <v>50</v>
      </c>
      <c r="C791" s="61" t="s">
        <v>1536</v>
      </c>
      <c r="D791" s="60" t="s">
        <v>101</v>
      </c>
    </row>
    <row r="792" spans="1:4" x14ac:dyDescent="0.2">
      <c r="A792" s="60">
        <v>191033</v>
      </c>
      <c r="B792" s="60" t="s">
        <v>50</v>
      </c>
      <c r="C792" s="61" t="s">
        <v>1537</v>
      </c>
      <c r="D792" s="60" t="s">
        <v>101</v>
      </c>
    </row>
    <row r="793" spans="1:4" x14ac:dyDescent="0.2">
      <c r="A793" s="60">
        <v>191034</v>
      </c>
      <c r="B793" s="60" t="s">
        <v>50</v>
      </c>
      <c r="C793" s="61" t="s">
        <v>1538</v>
      </c>
      <c r="D793" s="60" t="s">
        <v>101</v>
      </c>
    </row>
    <row r="794" spans="1:4" x14ac:dyDescent="0.2">
      <c r="A794" s="60">
        <v>191035</v>
      </c>
      <c r="B794" s="60" t="s">
        <v>50</v>
      </c>
      <c r="C794" s="61" t="s">
        <v>1539</v>
      </c>
      <c r="D794" s="60" t="s">
        <v>101</v>
      </c>
    </row>
    <row r="795" spans="1:4" x14ac:dyDescent="0.2">
      <c r="A795" s="60">
        <v>191036</v>
      </c>
      <c r="B795" s="60" t="s">
        <v>50</v>
      </c>
      <c r="C795" s="61" t="s">
        <v>1540</v>
      </c>
      <c r="D795" s="60" t="s">
        <v>101</v>
      </c>
    </row>
    <row r="796" spans="1:4" x14ac:dyDescent="0.2">
      <c r="A796" s="60">
        <v>191037</v>
      </c>
      <c r="B796" s="60" t="s">
        <v>50</v>
      </c>
      <c r="C796" s="61" t="s">
        <v>1541</v>
      </c>
      <c r="D796" s="60" t="s">
        <v>101</v>
      </c>
    </row>
    <row r="797" spans="1:4" x14ac:dyDescent="0.2">
      <c r="A797" s="60">
        <v>191038</v>
      </c>
      <c r="B797" s="60" t="s">
        <v>50</v>
      </c>
      <c r="C797" s="61" t="s">
        <v>1542</v>
      </c>
      <c r="D797" s="60" t="s">
        <v>101</v>
      </c>
    </row>
    <row r="798" spans="1:4" x14ac:dyDescent="0.2">
      <c r="A798" s="60">
        <v>191039</v>
      </c>
      <c r="B798" s="60" t="s">
        <v>50</v>
      </c>
      <c r="C798" s="61" t="s">
        <v>1543</v>
      </c>
      <c r="D798" s="60" t="s">
        <v>101</v>
      </c>
    </row>
    <row r="799" spans="1:4" x14ac:dyDescent="0.2">
      <c r="A799" s="60">
        <v>191040</v>
      </c>
      <c r="B799" s="60" t="s">
        <v>50</v>
      </c>
      <c r="C799" s="61" t="s">
        <v>1544</v>
      </c>
      <c r="D799" s="60" t="s">
        <v>101</v>
      </c>
    </row>
    <row r="800" spans="1:4" ht="24" x14ac:dyDescent="0.2">
      <c r="A800" s="60">
        <v>191041</v>
      </c>
      <c r="B800" s="60" t="s">
        <v>50</v>
      </c>
      <c r="C800" s="61" t="s">
        <v>1545</v>
      </c>
      <c r="D800" s="60" t="s">
        <v>101</v>
      </c>
    </row>
    <row r="801" spans="1:4" x14ac:dyDescent="0.2">
      <c r="A801" s="60">
        <v>191042</v>
      </c>
      <c r="B801" s="60" t="s">
        <v>50</v>
      </c>
      <c r="C801" s="61" t="s">
        <v>1546</v>
      </c>
      <c r="D801" s="60" t="s">
        <v>101</v>
      </c>
    </row>
    <row r="802" spans="1:4" x14ac:dyDescent="0.2">
      <c r="A802" s="60">
        <v>191043</v>
      </c>
      <c r="B802" s="60" t="s">
        <v>50</v>
      </c>
      <c r="C802" s="61" t="s">
        <v>1547</v>
      </c>
      <c r="D802" s="60" t="s">
        <v>101</v>
      </c>
    </row>
    <row r="803" spans="1:4" x14ac:dyDescent="0.2">
      <c r="A803" s="60">
        <v>191044</v>
      </c>
      <c r="B803" s="60" t="s">
        <v>50</v>
      </c>
      <c r="C803" s="61" t="s">
        <v>1548</v>
      </c>
      <c r="D803" s="60" t="s">
        <v>101</v>
      </c>
    </row>
    <row r="804" spans="1:4" x14ac:dyDescent="0.2">
      <c r="A804" s="60">
        <v>191045</v>
      </c>
      <c r="B804" s="60" t="s">
        <v>50</v>
      </c>
      <c r="C804" s="61" t="s">
        <v>1549</v>
      </c>
      <c r="D804" s="60" t="s">
        <v>101</v>
      </c>
    </row>
    <row r="805" spans="1:4" x14ac:dyDescent="0.2">
      <c r="A805" s="60">
        <v>191046</v>
      </c>
      <c r="B805" s="60" t="s">
        <v>50</v>
      </c>
      <c r="C805" s="61" t="s">
        <v>1550</v>
      </c>
      <c r="D805" s="60" t="s">
        <v>101</v>
      </c>
    </row>
    <row r="806" spans="1:4" x14ac:dyDescent="0.2">
      <c r="A806" s="60">
        <v>191047</v>
      </c>
      <c r="B806" s="60" t="s">
        <v>50</v>
      </c>
      <c r="C806" s="61" t="s">
        <v>1551</v>
      </c>
      <c r="D806" s="60" t="s">
        <v>101</v>
      </c>
    </row>
    <row r="807" spans="1:4" x14ac:dyDescent="0.2">
      <c r="A807" s="60">
        <v>191048</v>
      </c>
      <c r="B807" s="60" t="s">
        <v>50</v>
      </c>
      <c r="C807" s="61" t="s">
        <v>1552</v>
      </c>
      <c r="D807" s="60" t="s">
        <v>101</v>
      </c>
    </row>
    <row r="808" spans="1:4" x14ac:dyDescent="0.2">
      <c r="A808" s="60">
        <v>191049</v>
      </c>
      <c r="B808" s="60" t="s">
        <v>50</v>
      </c>
      <c r="C808" s="61" t="s">
        <v>1553</v>
      </c>
      <c r="D808" s="60" t="s">
        <v>101</v>
      </c>
    </row>
    <row r="809" spans="1:4" x14ac:dyDescent="0.2">
      <c r="A809" s="60">
        <v>191050</v>
      </c>
      <c r="B809" s="60" t="s">
        <v>50</v>
      </c>
      <c r="C809" s="61" t="s">
        <v>1554</v>
      </c>
      <c r="D809" s="60" t="s">
        <v>101</v>
      </c>
    </row>
    <row r="810" spans="1:4" ht="24" x14ac:dyDescent="0.2">
      <c r="A810" s="60">
        <v>192001</v>
      </c>
      <c r="B810" s="60" t="s">
        <v>50</v>
      </c>
      <c r="C810" s="61" t="s">
        <v>1555</v>
      </c>
      <c r="D810" s="60" t="s">
        <v>150</v>
      </c>
    </row>
    <row r="811" spans="1:4" x14ac:dyDescent="0.2">
      <c r="A811" s="60">
        <v>192002</v>
      </c>
      <c r="B811" s="60" t="s">
        <v>50</v>
      </c>
      <c r="C811" s="61" t="s">
        <v>1556</v>
      </c>
      <c r="D811" s="60" t="s">
        <v>153</v>
      </c>
    </row>
    <row r="812" spans="1:4" x14ac:dyDescent="0.2">
      <c r="A812" s="62" t="s">
        <v>1557</v>
      </c>
      <c r="B812" s="62" t="s">
        <v>58</v>
      </c>
      <c r="C812" s="63" t="s">
        <v>1558</v>
      </c>
      <c r="D812" s="56" t="s">
        <v>30</v>
      </c>
    </row>
    <row r="813" spans="1:4" x14ac:dyDescent="0.2">
      <c r="A813" s="62" t="s">
        <v>1559</v>
      </c>
      <c r="B813" s="62" t="s">
        <v>58</v>
      </c>
      <c r="C813" s="63" t="s">
        <v>1560</v>
      </c>
      <c r="D813" s="56" t="s">
        <v>30</v>
      </c>
    </row>
    <row r="814" spans="1:4" x14ac:dyDescent="0.2">
      <c r="A814" s="62" t="s">
        <v>1561</v>
      </c>
      <c r="B814" s="62" t="s">
        <v>58</v>
      </c>
      <c r="C814" s="63" t="s">
        <v>1562</v>
      </c>
      <c r="D814" s="56" t="s">
        <v>30</v>
      </c>
    </row>
    <row r="815" spans="1:4" x14ac:dyDescent="0.2">
      <c r="A815" s="62" t="s">
        <v>1563</v>
      </c>
      <c r="B815" s="62" t="s">
        <v>58</v>
      </c>
      <c r="C815" s="63" t="s">
        <v>1564</v>
      </c>
      <c r="D815" s="56" t="s">
        <v>30</v>
      </c>
    </row>
    <row r="816" spans="1:4" x14ac:dyDescent="0.2">
      <c r="A816" s="62">
        <v>200005</v>
      </c>
      <c r="B816" s="62" t="s">
        <v>58</v>
      </c>
      <c r="C816" s="63" t="s">
        <v>1565</v>
      </c>
      <c r="D816" s="56" t="s">
        <v>30</v>
      </c>
    </row>
    <row r="817" spans="1:4" x14ac:dyDescent="0.2">
      <c r="A817" s="62">
        <v>201001</v>
      </c>
      <c r="B817" s="62" t="s">
        <v>58</v>
      </c>
      <c r="C817" s="63" t="s">
        <v>1566</v>
      </c>
      <c r="D817" s="62" t="s">
        <v>101</v>
      </c>
    </row>
    <row r="818" spans="1:4" x14ac:dyDescent="0.2">
      <c r="A818" s="62">
        <v>201004</v>
      </c>
      <c r="B818" s="62" t="s">
        <v>58</v>
      </c>
      <c r="C818" s="63" t="s">
        <v>1567</v>
      </c>
      <c r="D818" s="62" t="s">
        <v>101</v>
      </c>
    </row>
    <row r="819" spans="1:4" x14ac:dyDescent="0.2">
      <c r="A819" s="62">
        <v>201007</v>
      </c>
      <c r="B819" s="62" t="s">
        <v>58</v>
      </c>
      <c r="C819" s="63" t="s">
        <v>1568</v>
      </c>
      <c r="D819" s="62" t="s">
        <v>101</v>
      </c>
    </row>
    <row r="820" spans="1:4" x14ac:dyDescent="0.2">
      <c r="A820" s="62">
        <v>201009</v>
      </c>
      <c r="B820" s="62" t="s">
        <v>58</v>
      </c>
      <c r="C820" s="63" t="s">
        <v>1569</v>
      </c>
      <c r="D820" s="62" t="s">
        <v>101</v>
      </c>
    </row>
    <row r="821" spans="1:4" x14ac:dyDescent="0.2">
      <c r="A821" s="62">
        <v>201010</v>
      </c>
      <c r="B821" s="62" t="s">
        <v>58</v>
      </c>
      <c r="C821" s="63" t="s">
        <v>1570</v>
      </c>
      <c r="D821" s="62" t="s">
        <v>101</v>
      </c>
    </row>
    <row r="822" spans="1:4" x14ac:dyDescent="0.2">
      <c r="A822" s="62">
        <v>201011</v>
      </c>
      <c r="B822" s="62" t="s">
        <v>58</v>
      </c>
      <c r="C822" s="63" t="s">
        <v>1571</v>
      </c>
      <c r="D822" s="62" t="s">
        <v>101</v>
      </c>
    </row>
    <row r="823" spans="1:4" x14ac:dyDescent="0.2">
      <c r="A823" s="62">
        <v>201013</v>
      </c>
      <c r="B823" s="62" t="s">
        <v>58</v>
      </c>
      <c r="C823" s="63" t="s">
        <v>1572</v>
      </c>
      <c r="D823" s="62" t="s">
        <v>101</v>
      </c>
    </row>
    <row r="824" spans="1:4" ht="36" x14ac:dyDescent="0.2">
      <c r="A824" s="62">
        <v>202001</v>
      </c>
      <c r="B824" s="62" t="s">
        <v>58</v>
      </c>
      <c r="C824" s="63" t="s">
        <v>1573</v>
      </c>
      <c r="D824" s="62" t="s">
        <v>150</v>
      </c>
    </row>
    <row r="825" spans="1:4" x14ac:dyDescent="0.2">
      <c r="A825" s="62">
        <v>202002</v>
      </c>
      <c r="B825" s="62" t="s">
        <v>58</v>
      </c>
      <c r="C825" s="63" t="s">
        <v>1574</v>
      </c>
      <c r="D825" s="62" t="s">
        <v>153</v>
      </c>
    </row>
    <row r="826" spans="1:4" ht="24" x14ac:dyDescent="0.2">
      <c r="A826" s="66">
        <v>210001</v>
      </c>
      <c r="B826" s="66" t="s">
        <v>75</v>
      </c>
      <c r="C826" s="67" t="s">
        <v>1575</v>
      </c>
      <c r="D826" s="56" t="s">
        <v>30</v>
      </c>
    </row>
    <row r="827" spans="1:4" ht="24" x14ac:dyDescent="0.2">
      <c r="A827" s="66" t="s">
        <v>1576</v>
      </c>
      <c r="B827" s="66" t="s">
        <v>75</v>
      </c>
      <c r="C827" s="67" t="s">
        <v>1577</v>
      </c>
      <c r="D827" s="56" t="s">
        <v>30</v>
      </c>
    </row>
    <row r="828" spans="1:4" x14ac:dyDescent="0.2">
      <c r="A828" s="66" t="s">
        <v>1578</v>
      </c>
      <c r="B828" s="66" t="s">
        <v>75</v>
      </c>
      <c r="C828" s="67" t="s">
        <v>1579</v>
      </c>
      <c r="D828" s="56" t="s">
        <v>30</v>
      </c>
    </row>
    <row r="829" spans="1:4" x14ac:dyDescent="0.2">
      <c r="A829" s="66" t="s">
        <v>1580</v>
      </c>
      <c r="B829" s="66" t="s">
        <v>75</v>
      </c>
      <c r="C829" s="67" t="s">
        <v>1581</v>
      </c>
      <c r="D829" s="56" t="s">
        <v>30</v>
      </c>
    </row>
    <row r="830" spans="1:4" x14ac:dyDescent="0.2">
      <c r="A830" s="66">
        <v>210005</v>
      </c>
      <c r="B830" s="66" t="s">
        <v>75</v>
      </c>
      <c r="C830" s="67" t="s">
        <v>1582</v>
      </c>
      <c r="D830" s="56" t="s">
        <v>30</v>
      </c>
    </row>
    <row r="831" spans="1:4" x14ac:dyDescent="0.2">
      <c r="A831" s="66">
        <v>210101</v>
      </c>
      <c r="B831" s="66" t="s">
        <v>75</v>
      </c>
      <c r="C831" s="67" t="s">
        <v>1583</v>
      </c>
      <c r="D831" s="56" t="s">
        <v>30</v>
      </c>
    </row>
    <row r="832" spans="1:4" x14ac:dyDescent="0.2">
      <c r="A832" s="66">
        <v>211001</v>
      </c>
      <c r="B832" s="66" t="s">
        <v>75</v>
      </c>
      <c r="C832" s="67" t="s">
        <v>1584</v>
      </c>
      <c r="D832" s="66" t="s">
        <v>101</v>
      </c>
    </row>
    <row r="833" spans="1:4" x14ac:dyDescent="0.2">
      <c r="A833" s="66">
        <v>211002</v>
      </c>
      <c r="B833" s="66" t="s">
        <v>75</v>
      </c>
      <c r="C833" s="67" t="s">
        <v>1585</v>
      </c>
      <c r="D833" s="66" t="s">
        <v>101</v>
      </c>
    </row>
    <row r="834" spans="1:4" x14ac:dyDescent="0.2">
      <c r="A834" s="66">
        <v>211003</v>
      </c>
      <c r="B834" s="66" t="s">
        <v>75</v>
      </c>
      <c r="C834" s="67" t="s">
        <v>1586</v>
      </c>
      <c r="D834" s="66" t="s">
        <v>101</v>
      </c>
    </row>
    <row r="835" spans="1:4" x14ac:dyDescent="0.2">
      <c r="A835" s="66">
        <v>211004</v>
      </c>
      <c r="B835" s="66" t="s">
        <v>75</v>
      </c>
      <c r="C835" s="67" t="s">
        <v>1587</v>
      </c>
      <c r="D835" s="66" t="s">
        <v>101</v>
      </c>
    </row>
    <row r="836" spans="1:4" x14ac:dyDescent="0.2">
      <c r="A836" s="66">
        <v>211007</v>
      </c>
      <c r="B836" s="66" t="s">
        <v>75</v>
      </c>
      <c r="C836" s="67" t="s">
        <v>1588</v>
      </c>
      <c r="D836" s="66" t="s">
        <v>101</v>
      </c>
    </row>
    <row r="837" spans="1:4" x14ac:dyDescent="0.2">
      <c r="A837" s="66">
        <v>211009</v>
      </c>
      <c r="B837" s="66" t="s">
        <v>75</v>
      </c>
      <c r="C837" s="67" t="s">
        <v>1589</v>
      </c>
      <c r="D837" s="66" t="s">
        <v>101</v>
      </c>
    </row>
    <row r="838" spans="1:4" x14ac:dyDescent="0.2">
      <c r="A838" s="66">
        <v>211010</v>
      </c>
      <c r="B838" s="66" t="s">
        <v>75</v>
      </c>
      <c r="C838" s="67" t="s">
        <v>1590</v>
      </c>
      <c r="D838" s="66" t="s">
        <v>101</v>
      </c>
    </row>
    <row r="839" spans="1:4" x14ac:dyDescent="0.2">
      <c r="A839" s="66">
        <v>211011</v>
      </c>
      <c r="B839" s="66" t="s">
        <v>75</v>
      </c>
      <c r="C839" s="67" t="s">
        <v>1591</v>
      </c>
      <c r="D839" s="66" t="s">
        <v>101</v>
      </c>
    </row>
    <row r="840" spans="1:4" x14ac:dyDescent="0.2">
      <c r="A840" s="66">
        <v>211013</v>
      </c>
      <c r="B840" s="66" t="s">
        <v>75</v>
      </c>
      <c r="C840" s="67" t="s">
        <v>1592</v>
      </c>
      <c r="D840" s="66" t="s">
        <v>101</v>
      </c>
    </row>
    <row r="841" spans="1:4" ht="24" x14ac:dyDescent="0.2">
      <c r="A841" s="66">
        <v>212001</v>
      </c>
      <c r="B841" s="66" t="s">
        <v>75</v>
      </c>
      <c r="C841" s="67" t="s">
        <v>1593</v>
      </c>
      <c r="D841" s="66" t="s">
        <v>150</v>
      </c>
    </row>
    <row r="842" spans="1:4" x14ac:dyDescent="0.2">
      <c r="A842" s="66">
        <v>212002</v>
      </c>
      <c r="B842" s="66" t="s">
        <v>75</v>
      </c>
      <c r="C842" s="67" t="s">
        <v>946</v>
      </c>
      <c r="D842" s="66" t="s">
        <v>153</v>
      </c>
    </row>
    <row r="843" spans="1:4" x14ac:dyDescent="0.2">
      <c r="A843" s="68" t="s">
        <v>1594</v>
      </c>
      <c r="B843" s="68" t="s">
        <v>10</v>
      </c>
      <c r="C843" s="69" t="s">
        <v>1595</v>
      </c>
      <c r="D843" s="56" t="s">
        <v>30</v>
      </c>
    </row>
    <row r="844" spans="1:4" x14ac:dyDescent="0.2">
      <c r="A844" s="68" t="s">
        <v>1596</v>
      </c>
      <c r="B844" s="68" t="s">
        <v>10</v>
      </c>
      <c r="C844" s="69" t="s">
        <v>1597</v>
      </c>
      <c r="D844" s="56" t="s">
        <v>30</v>
      </c>
    </row>
    <row r="845" spans="1:4" x14ac:dyDescent="0.2">
      <c r="A845" s="68" t="s">
        <v>1598</v>
      </c>
      <c r="B845" s="68" t="s">
        <v>10</v>
      </c>
      <c r="C845" s="69" t="s">
        <v>1599</v>
      </c>
      <c r="D845" s="56" t="s">
        <v>30</v>
      </c>
    </row>
    <row r="846" spans="1:4" ht="15" customHeight="1" x14ac:dyDescent="0.2">
      <c r="A846" s="68" t="s">
        <v>1600</v>
      </c>
      <c r="B846" s="68" t="s">
        <v>10</v>
      </c>
      <c r="C846" s="69" t="s">
        <v>1601</v>
      </c>
      <c r="D846" s="56" t="s">
        <v>30</v>
      </c>
    </row>
    <row r="847" spans="1:4" x14ac:dyDescent="0.2">
      <c r="A847" s="68" t="s">
        <v>1602</v>
      </c>
      <c r="B847" s="68" t="s">
        <v>10</v>
      </c>
      <c r="C847" s="69" t="s">
        <v>1603</v>
      </c>
      <c r="D847" s="56" t="s">
        <v>30</v>
      </c>
    </row>
    <row r="848" spans="1:4" x14ac:dyDescent="0.2">
      <c r="A848" s="68" t="s">
        <v>1604</v>
      </c>
      <c r="B848" s="68" t="s">
        <v>10</v>
      </c>
      <c r="C848" s="69" t="s">
        <v>1605</v>
      </c>
      <c r="D848" s="56" t="s">
        <v>30</v>
      </c>
    </row>
    <row r="849" spans="1:4" ht="24" x14ac:dyDescent="0.2">
      <c r="A849" s="68" t="s">
        <v>1606</v>
      </c>
      <c r="B849" s="68" t="s">
        <v>10</v>
      </c>
      <c r="C849" s="69" t="s">
        <v>1607</v>
      </c>
      <c r="D849" s="56" t="s">
        <v>30</v>
      </c>
    </row>
    <row r="850" spans="1:4" x14ac:dyDescent="0.2">
      <c r="A850" s="68" t="s">
        <v>1608</v>
      </c>
      <c r="B850" s="68" t="s">
        <v>10</v>
      </c>
      <c r="C850" s="69" t="s">
        <v>1609</v>
      </c>
      <c r="D850" s="56" t="s">
        <v>30</v>
      </c>
    </row>
    <row r="851" spans="1:4" x14ac:dyDescent="0.2">
      <c r="A851" s="68" t="s">
        <v>1610</v>
      </c>
      <c r="B851" s="68" t="s">
        <v>10</v>
      </c>
      <c r="C851" s="69" t="s">
        <v>1611</v>
      </c>
      <c r="D851" s="56" t="s">
        <v>30</v>
      </c>
    </row>
    <row r="852" spans="1:4" x14ac:dyDescent="0.2">
      <c r="A852" s="68" t="s">
        <v>1612</v>
      </c>
      <c r="B852" s="68" t="s">
        <v>10</v>
      </c>
      <c r="C852" s="69" t="s">
        <v>1613</v>
      </c>
      <c r="D852" s="56" t="s">
        <v>30</v>
      </c>
    </row>
    <row r="853" spans="1:4" x14ac:dyDescent="0.2">
      <c r="A853" s="68" t="s">
        <v>1614</v>
      </c>
      <c r="B853" s="68" t="s">
        <v>10</v>
      </c>
      <c r="C853" s="69" t="s">
        <v>1615</v>
      </c>
      <c r="D853" s="56" t="s">
        <v>30</v>
      </c>
    </row>
    <row r="854" spans="1:4" x14ac:dyDescent="0.2">
      <c r="A854" s="68" t="s">
        <v>1616</v>
      </c>
      <c r="B854" s="68" t="s">
        <v>10</v>
      </c>
      <c r="C854" s="69" t="s">
        <v>1617</v>
      </c>
      <c r="D854" s="56" t="s">
        <v>30</v>
      </c>
    </row>
    <row r="855" spans="1:4" x14ac:dyDescent="0.2">
      <c r="A855" s="68" t="s">
        <v>1618</v>
      </c>
      <c r="B855" s="68" t="s">
        <v>10</v>
      </c>
      <c r="C855" s="69" t="s">
        <v>1619</v>
      </c>
      <c r="D855" s="56" t="s">
        <v>30</v>
      </c>
    </row>
    <row r="856" spans="1:4" ht="24" x14ac:dyDescent="0.2">
      <c r="A856" s="68" t="s">
        <v>1620</v>
      </c>
      <c r="B856" s="68" t="s">
        <v>10</v>
      </c>
      <c r="C856" s="69" t="s">
        <v>1621</v>
      </c>
      <c r="D856" s="56" t="s">
        <v>30</v>
      </c>
    </row>
    <row r="857" spans="1:4" x14ac:dyDescent="0.2">
      <c r="A857" s="68" t="s">
        <v>1622</v>
      </c>
      <c r="B857" s="68" t="s">
        <v>10</v>
      </c>
      <c r="C857" s="69" t="s">
        <v>1623</v>
      </c>
      <c r="D857" s="56" t="s">
        <v>30</v>
      </c>
    </row>
    <row r="858" spans="1:4" x14ac:dyDescent="0.2">
      <c r="A858" s="68" t="s">
        <v>1624</v>
      </c>
      <c r="B858" s="68" t="s">
        <v>10</v>
      </c>
      <c r="C858" s="69" t="s">
        <v>1625</v>
      </c>
      <c r="D858" s="56" t="s">
        <v>30</v>
      </c>
    </row>
    <row r="859" spans="1:4" x14ac:dyDescent="0.2">
      <c r="A859" s="68" t="s">
        <v>1626</v>
      </c>
      <c r="B859" s="68" t="s">
        <v>10</v>
      </c>
      <c r="C859" s="69" t="s">
        <v>1627</v>
      </c>
      <c r="D859" s="56" t="s">
        <v>30</v>
      </c>
    </row>
    <row r="860" spans="1:4" x14ac:dyDescent="0.2">
      <c r="A860" s="68" t="s">
        <v>1628</v>
      </c>
      <c r="B860" s="68" t="s">
        <v>10</v>
      </c>
      <c r="C860" s="69" t="s">
        <v>1629</v>
      </c>
      <c r="D860" s="56" t="s">
        <v>30</v>
      </c>
    </row>
    <row r="861" spans="1:4" x14ac:dyDescent="0.2">
      <c r="A861" s="68" t="s">
        <v>1630</v>
      </c>
      <c r="B861" s="68" t="s">
        <v>10</v>
      </c>
      <c r="C861" s="69" t="s">
        <v>1631</v>
      </c>
      <c r="D861" s="56" t="s">
        <v>30</v>
      </c>
    </row>
    <row r="862" spans="1:4" x14ac:dyDescent="0.2">
      <c r="A862" s="68" t="s">
        <v>1632</v>
      </c>
      <c r="B862" s="68" t="s">
        <v>10</v>
      </c>
      <c r="C862" s="69" t="s">
        <v>1633</v>
      </c>
      <c r="D862" s="56" t="s">
        <v>30</v>
      </c>
    </row>
    <row r="863" spans="1:4" x14ac:dyDescent="0.2">
      <c r="A863" s="68" t="s">
        <v>1634</v>
      </c>
      <c r="B863" s="68" t="s">
        <v>10</v>
      </c>
      <c r="C863" s="69" t="s">
        <v>1635</v>
      </c>
      <c r="D863" s="56" t="s">
        <v>30</v>
      </c>
    </row>
    <row r="864" spans="1:4" x14ac:dyDescent="0.2">
      <c r="A864" s="68" t="s">
        <v>1636</v>
      </c>
      <c r="B864" s="68" t="s">
        <v>10</v>
      </c>
      <c r="C864" s="69" t="s">
        <v>1637</v>
      </c>
      <c r="D864" s="56" t="s">
        <v>30</v>
      </c>
    </row>
    <row r="865" spans="1:4" x14ac:dyDescent="0.2">
      <c r="A865" s="68" t="s">
        <v>1638</v>
      </c>
      <c r="B865" s="68" t="s">
        <v>10</v>
      </c>
      <c r="C865" s="69" t="s">
        <v>1639</v>
      </c>
      <c r="D865" s="56" t="s">
        <v>30</v>
      </c>
    </row>
    <row r="866" spans="1:4" x14ac:dyDescent="0.2">
      <c r="A866" s="68" t="s">
        <v>1640</v>
      </c>
      <c r="B866" s="68" t="s">
        <v>10</v>
      </c>
      <c r="C866" s="69" t="s">
        <v>1641</v>
      </c>
      <c r="D866" s="56" t="s">
        <v>30</v>
      </c>
    </row>
    <row r="867" spans="1:4" x14ac:dyDescent="0.2">
      <c r="A867" s="68" t="s">
        <v>1642</v>
      </c>
      <c r="B867" s="68" t="s">
        <v>10</v>
      </c>
      <c r="C867" s="69" t="s">
        <v>1643</v>
      </c>
      <c r="D867" s="56" t="s">
        <v>30</v>
      </c>
    </row>
    <row r="868" spans="1:4" x14ac:dyDescent="0.2">
      <c r="A868" s="68" t="s">
        <v>1644</v>
      </c>
      <c r="B868" s="68" t="s">
        <v>10</v>
      </c>
      <c r="C868" s="69" t="s">
        <v>1645</v>
      </c>
      <c r="D868" s="56" t="s">
        <v>30</v>
      </c>
    </row>
    <row r="869" spans="1:4" x14ac:dyDescent="0.2">
      <c r="A869" s="68" t="s">
        <v>1646</v>
      </c>
      <c r="B869" s="68" t="s">
        <v>10</v>
      </c>
      <c r="C869" s="69" t="s">
        <v>1647</v>
      </c>
      <c r="D869" s="56" t="s">
        <v>30</v>
      </c>
    </row>
    <row r="870" spans="1:4" x14ac:dyDescent="0.2">
      <c r="A870" s="68" t="s">
        <v>1648</v>
      </c>
      <c r="B870" s="68" t="s">
        <v>10</v>
      </c>
      <c r="C870" s="69" t="s">
        <v>1649</v>
      </c>
      <c r="D870" s="56" t="s">
        <v>30</v>
      </c>
    </row>
    <row r="871" spans="1:4" x14ac:dyDescent="0.2">
      <c r="A871" s="68" t="s">
        <v>1650</v>
      </c>
      <c r="B871" s="68" t="s">
        <v>10</v>
      </c>
      <c r="C871" s="69" t="s">
        <v>1651</v>
      </c>
      <c r="D871" s="56" t="s">
        <v>30</v>
      </c>
    </row>
    <row r="872" spans="1:4" x14ac:dyDescent="0.2">
      <c r="A872" s="68" t="s">
        <v>1652</v>
      </c>
      <c r="B872" s="68" t="s">
        <v>10</v>
      </c>
      <c r="C872" s="69" t="s">
        <v>1653</v>
      </c>
      <c r="D872" s="56" t="s">
        <v>30</v>
      </c>
    </row>
    <row r="873" spans="1:4" x14ac:dyDescent="0.2">
      <c r="A873" s="68" t="s">
        <v>1654</v>
      </c>
      <c r="B873" s="68" t="s">
        <v>10</v>
      </c>
      <c r="C873" s="69" t="s">
        <v>1655</v>
      </c>
      <c r="D873" s="56" t="s">
        <v>30</v>
      </c>
    </row>
    <row r="874" spans="1:4" x14ac:dyDescent="0.2">
      <c r="A874" s="68" t="s">
        <v>1656</v>
      </c>
      <c r="B874" s="68" t="s">
        <v>10</v>
      </c>
      <c r="C874" s="69" t="s">
        <v>1657</v>
      </c>
      <c r="D874" s="56" t="s">
        <v>30</v>
      </c>
    </row>
    <row r="875" spans="1:4" x14ac:dyDescent="0.2">
      <c r="A875" s="68" t="s">
        <v>1658</v>
      </c>
      <c r="B875" s="68" t="s">
        <v>10</v>
      </c>
      <c r="C875" s="69" t="s">
        <v>1659</v>
      </c>
      <c r="D875" s="56" t="s">
        <v>30</v>
      </c>
    </row>
    <row r="876" spans="1:4" x14ac:dyDescent="0.2">
      <c r="A876" s="68" t="s">
        <v>1660</v>
      </c>
      <c r="B876" s="68" t="s">
        <v>10</v>
      </c>
      <c r="C876" s="69" t="s">
        <v>1661</v>
      </c>
      <c r="D876" s="56" t="s">
        <v>30</v>
      </c>
    </row>
    <row r="877" spans="1:4" x14ac:dyDescent="0.2">
      <c r="A877" s="68" t="s">
        <v>1662</v>
      </c>
      <c r="B877" s="68" t="s">
        <v>10</v>
      </c>
      <c r="C877" s="69" t="s">
        <v>1663</v>
      </c>
      <c r="D877" s="56" t="s">
        <v>30</v>
      </c>
    </row>
    <row r="878" spans="1:4" x14ac:dyDescent="0.2">
      <c r="A878" s="68" t="s">
        <v>1664</v>
      </c>
      <c r="B878" s="68" t="s">
        <v>10</v>
      </c>
      <c r="C878" s="69" t="s">
        <v>1665</v>
      </c>
      <c r="D878" s="56" t="s">
        <v>30</v>
      </c>
    </row>
    <row r="879" spans="1:4" x14ac:dyDescent="0.2">
      <c r="A879" s="68" t="s">
        <v>1666</v>
      </c>
      <c r="B879" s="68" t="s">
        <v>10</v>
      </c>
      <c r="C879" s="69" t="s">
        <v>1667</v>
      </c>
      <c r="D879" s="56" t="s">
        <v>30</v>
      </c>
    </row>
    <row r="880" spans="1:4" x14ac:dyDescent="0.2">
      <c r="A880" s="68" t="s">
        <v>1668</v>
      </c>
      <c r="B880" s="68" t="s">
        <v>10</v>
      </c>
      <c r="C880" s="69" t="s">
        <v>1669</v>
      </c>
      <c r="D880" s="56" t="s">
        <v>30</v>
      </c>
    </row>
    <row r="881" spans="1:4" x14ac:dyDescent="0.2">
      <c r="A881" s="68" t="s">
        <v>1670</v>
      </c>
      <c r="B881" s="68" t="s">
        <v>10</v>
      </c>
      <c r="C881" s="69" t="s">
        <v>1671</v>
      </c>
      <c r="D881" s="56" t="s">
        <v>30</v>
      </c>
    </row>
    <row r="882" spans="1:4" x14ac:dyDescent="0.2">
      <c r="A882" s="68" t="s">
        <v>1672</v>
      </c>
      <c r="B882" s="68" t="s">
        <v>10</v>
      </c>
      <c r="C882" s="69" t="s">
        <v>1673</v>
      </c>
      <c r="D882" s="56" t="s">
        <v>30</v>
      </c>
    </row>
    <row r="883" spans="1:4" x14ac:dyDescent="0.2">
      <c r="A883" s="68" t="s">
        <v>1674</v>
      </c>
      <c r="B883" s="68" t="s">
        <v>10</v>
      </c>
      <c r="C883" s="69" t="s">
        <v>1675</v>
      </c>
      <c r="D883" s="56" t="s">
        <v>30</v>
      </c>
    </row>
    <row r="884" spans="1:4" x14ac:dyDescent="0.2">
      <c r="A884" s="68" t="s">
        <v>1676</v>
      </c>
      <c r="B884" s="68" t="s">
        <v>10</v>
      </c>
      <c r="C884" s="69" t="s">
        <v>1677</v>
      </c>
      <c r="D884" s="56" t="s">
        <v>30</v>
      </c>
    </row>
    <row r="885" spans="1:4" x14ac:dyDescent="0.2">
      <c r="A885" s="68" t="s">
        <v>1678</v>
      </c>
      <c r="B885" s="68" t="s">
        <v>10</v>
      </c>
      <c r="C885" s="69" t="s">
        <v>1679</v>
      </c>
      <c r="D885" s="56" t="s">
        <v>30</v>
      </c>
    </row>
    <row r="886" spans="1:4" x14ac:dyDescent="0.2">
      <c r="A886" s="68" t="s">
        <v>1680</v>
      </c>
      <c r="B886" s="68" t="s">
        <v>10</v>
      </c>
      <c r="C886" s="69" t="s">
        <v>1681</v>
      </c>
      <c r="D886" s="56" t="s">
        <v>30</v>
      </c>
    </row>
    <row r="887" spans="1:4" x14ac:dyDescent="0.2">
      <c r="A887" s="68" t="s">
        <v>1682</v>
      </c>
      <c r="B887" s="68" t="s">
        <v>10</v>
      </c>
      <c r="C887" s="69" t="s">
        <v>1683</v>
      </c>
      <c r="D887" s="56" t="s">
        <v>30</v>
      </c>
    </row>
    <row r="888" spans="1:4" x14ac:dyDescent="0.2">
      <c r="A888" s="68" t="s">
        <v>1684</v>
      </c>
      <c r="B888" s="68" t="s">
        <v>10</v>
      </c>
      <c r="C888" s="69" t="s">
        <v>1685</v>
      </c>
      <c r="D888" s="56" t="s">
        <v>30</v>
      </c>
    </row>
    <row r="889" spans="1:4" x14ac:dyDescent="0.2">
      <c r="A889" s="68" t="s">
        <v>1686</v>
      </c>
      <c r="B889" s="68" t="s">
        <v>10</v>
      </c>
      <c r="C889" s="69" t="s">
        <v>1687</v>
      </c>
      <c r="D889" s="56" t="s">
        <v>30</v>
      </c>
    </row>
    <row r="890" spans="1:4" x14ac:dyDescent="0.2">
      <c r="A890" s="68">
        <v>220049</v>
      </c>
      <c r="B890" s="68" t="s">
        <v>10</v>
      </c>
      <c r="C890" s="69" t="s">
        <v>1688</v>
      </c>
      <c r="D890" s="56" t="s">
        <v>30</v>
      </c>
    </row>
    <row r="891" spans="1:4" x14ac:dyDescent="0.2">
      <c r="A891" s="68" t="s">
        <v>1689</v>
      </c>
      <c r="B891" s="68" t="s">
        <v>10</v>
      </c>
      <c r="C891" s="69" t="s">
        <v>1690</v>
      </c>
      <c r="D891" s="56" t="s">
        <v>30</v>
      </c>
    </row>
    <row r="892" spans="1:4" x14ac:dyDescent="0.2">
      <c r="A892" s="68" t="s">
        <v>1691</v>
      </c>
      <c r="B892" s="68" t="s">
        <v>10</v>
      </c>
      <c r="C892" s="69" t="s">
        <v>1692</v>
      </c>
      <c r="D892" s="56" t="s">
        <v>30</v>
      </c>
    </row>
    <row r="893" spans="1:4" x14ac:dyDescent="0.2">
      <c r="A893" s="68" t="s">
        <v>1693</v>
      </c>
      <c r="B893" s="68" t="s">
        <v>10</v>
      </c>
      <c r="C893" s="69" t="s">
        <v>1694</v>
      </c>
      <c r="D893" s="56" t="s">
        <v>30</v>
      </c>
    </row>
    <row r="894" spans="1:4" x14ac:dyDescent="0.2">
      <c r="A894" s="68" t="s">
        <v>1695</v>
      </c>
      <c r="B894" s="68" t="s">
        <v>10</v>
      </c>
      <c r="C894" s="69" t="s">
        <v>1696</v>
      </c>
      <c r="D894" s="56" t="s">
        <v>30</v>
      </c>
    </row>
    <row r="895" spans="1:4" x14ac:dyDescent="0.2">
      <c r="A895" s="68">
        <v>220055</v>
      </c>
      <c r="B895" s="68" t="s">
        <v>10</v>
      </c>
      <c r="C895" s="69" t="s">
        <v>1697</v>
      </c>
      <c r="D895" s="56" t="s">
        <v>30</v>
      </c>
    </row>
    <row r="896" spans="1:4" x14ac:dyDescent="0.2">
      <c r="A896" s="68">
        <v>220101</v>
      </c>
      <c r="B896" s="68" t="s">
        <v>10</v>
      </c>
      <c r="C896" s="69" t="s">
        <v>1698</v>
      </c>
      <c r="D896" s="56" t="s">
        <v>30</v>
      </c>
    </row>
    <row r="897" spans="1:4" ht="24" x14ac:dyDescent="0.2">
      <c r="A897" s="68">
        <v>220106</v>
      </c>
      <c r="B897" s="68" t="s">
        <v>10</v>
      </c>
      <c r="C897" s="69" t="s">
        <v>1699</v>
      </c>
      <c r="D897" s="56" t="s">
        <v>30</v>
      </c>
    </row>
    <row r="898" spans="1:4" x14ac:dyDescent="0.2">
      <c r="A898" s="68">
        <v>220107</v>
      </c>
      <c r="B898" s="68" t="s">
        <v>10</v>
      </c>
      <c r="C898" s="69" t="s">
        <v>1700</v>
      </c>
      <c r="D898" s="56" t="s">
        <v>1701</v>
      </c>
    </row>
    <row r="899" spans="1:4" ht="24" x14ac:dyDescent="0.2">
      <c r="A899" s="68">
        <v>220108</v>
      </c>
      <c r="B899" s="68" t="s">
        <v>10</v>
      </c>
      <c r="C899" s="69" t="s">
        <v>1702</v>
      </c>
      <c r="D899" s="56" t="s">
        <v>1701</v>
      </c>
    </row>
    <row r="900" spans="1:4" x14ac:dyDescent="0.2">
      <c r="A900" s="68">
        <v>221002</v>
      </c>
      <c r="B900" s="68" t="s">
        <v>10</v>
      </c>
      <c r="C900" s="69" t="s">
        <v>1703</v>
      </c>
      <c r="D900" s="68" t="s">
        <v>101</v>
      </c>
    </row>
    <row r="901" spans="1:4" x14ac:dyDescent="0.2">
      <c r="A901" s="68">
        <v>221003</v>
      </c>
      <c r="B901" s="68" t="s">
        <v>10</v>
      </c>
      <c r="C901" s="69" t="s">
        <v>1704</v>
      </c>
      <c r="D901" s="68" t="s">
        <v>101</v>
      </c>
    </row>
    <row r="902" spans="1:4" x14ac:dyDescent="0.2">
      <c r="A902" s="68">
        <v>221004</v>
      </c>
      <c r="B902" s="68" t="s">
        <v>10</v>
      </c>
      <c r="C902" s="69" t="s">
        <v>1705</v>
      </c>
      <c r="D902" s="68" t="s">
        <v>101</v>
      </c>
    </row>
    <row r="903" spans="1:4" x14ac:dyDescent="0.2">
      <c r="A903" s="68">
        <v>221005</v>
      </c>
      <c r="B903" s="68" t="s">
        <v>10</v>
      </c>
      <c r="C903" s="69" t="s">
        <v>1706</v>
      </c>
      <c r="D903" s="68" t="s">
        <v>101</v>
      </c>
    </row>
    <row r="904" spans="1:4" x14ac:dyDescent="0.2">
      <c r="A904" s="68">
        <v>221007</v>
      </c>
      <c r="B904" s="68" t="s">
        <v>10</v>
      </c>
      <c r="C904" s="69" t="s">
        <v>1707</v>
      </c>
      <c r="D904" s="68" t="s">
        <v>101</v>
      </c>
    </row>
    <row r="905" spans="1:4" x14ac:dyDescent="0.2">
      <c r="A905" s="68">
        <v>221008</v>
      </c>
      <c r="B905" s="68" t="s">
        <v>10</v>
      </c>
      <c r="C905" s="69" t="s">
        <v>1708</v>
      </c>
      <c r="D905" s="68" t="s">
        <v>101</v>
      </c>
    </row>
    <row r="906" spans="1:4" x14ac:dyDescent="0.2">
      <c r="A906" s="68">
        <v>221009</v>
      </c>
      <c r="B906" s="68" t="s">
        <v>10</v>
      </c>
      <c r="C906" s="69" t="s">
        <v>1709</v>
      </c>
      <c r="D906" s="68" t="s">
        <v>101</v>
      </c>
    </row>
    <row r="907" spans="1:4" x14ac:dyDescent="0.2">
      <c r="A907" s="68">
        <v>221010</v>
      </c>
      <c r="B907" s="68" t="s">
        <v>10</v>
      </c>
      <c r="C907" s="69" t="s">
        <v>1710</v>
      </c>
      <c r="D907" s="68" t="s">
        <v>101</v>
      </c>
    </row>
    <row r="908" spans="1:4" x14ac:dyDescent="0.2">
      <c r="A908" s="68">
        <v>221011</v>
      </c>
      <c r="B908" s="68" t="s">
        <v>10</v>
      </c>
      <c r="C908" s="69" t="s">
        <v>1711</v>
      </c>
      <c r="D908" s="68" t="s">
        <v>101</v>
      </c>
    </row>
    <row r="909" spans="1:4" x14ac:dyDescent="0.2">
      <c r="A909" s="68">
        <v>221012</v>
      </c>
      <c r="B909" s="68" t="s">
        <v>10</v>
      </c>
      <c r="C909" s="69" t="s">
        <v>1712</v>
      </c>
      <c r="D909" s="68" t="s">
        <v>101</v>
      </c>
    </row>
    <row r="910" spans="1:4" x14ac:dyDescent="0.2">
      <c r="A910" s="68">
        <v>221013</v>
      </c>
      <c r="B910" s="68" t="s">
        <v>10</v>
      </c>
      <c r="C910" s="69" t="s">
        <v>1713</v>
      </c>
      <c r="D910" s="68" t="s">
        <v>101</v>
      </c>
    </row>
    <row r="911" spans="1:4" x14ac:dyDescent="0.2">
      <c r="A911" s="68">
        <v>221014</v>
      </c>
      <c r="B911" s="68" t="s">
        <v>10</v>
      </c>
      <c r="C911" s="69" t="s">
        <v>1714</v>
      </c>
      <c r="D911" s="68" t="s">
        <v>101</v>
      </c>
    </row>
    <row r="912" spans="1:4" x14ac:dyDescent="0.2">
      <c r="A912" s="68">
        <v>221016</v>
      </c>
      <c r="B912" s="68" t="s">
        <v>10</v>
      </c>
      <c r="C912" s="69" t="s">
        <v>1715</v>
      </c>
      <c r="D912" s="68" t="s">
        <v>101</v>
      </c>
    </row>
    <row r="913" spans="1:4" x14ac:dyDescent="0.2">
      <c r="A913" s="68">
        <v>221018</v>
      </c>
      <c r="B913" s="68" t="s">
        <v>10</v>
      </c>
      <c r="C913" s="69" t="s">
        <v>1716</v>
      </c>
      <c r="D913" s="68" t="s">
        <v>101</v>
      </c>
    </row>
    <row r="914" spans="1:4" x14ac:dyDescent="0.2">
      <c r="A914" s="68">
        <v>221021</v>
      </c>
      <c r="B914" s="68" t="s">
        <v>10</v>
      </c>
      <c r="C914" s="69" t="s">
        <v>1717</v>
      </c>
      <c r="D914" s="68" t="s">
        <v>101</v>
      </c>
    </row>
    <row r="915" spans="1:4" ht="24" x14ac:dyDescent="0.2">
      <c r="A915" s="68">
        <v>221027</v>
      </c>
      <c r="B915" s="68" t="s">
        <v>10</v>
      </c>
      <c r="C915" s="69" t="s">
        <v>1718</v>
      </c>
      <c r="D915" s="68" t="s">
        <v>101</v>
      </c>
    </row>
    <row r="916" spans="1:4" x14ac:dyDescent="0.2">
      <c r="A916" s="68">
        <v>221030</v>
      </c>
      <c r="B916" s="68" t="s">
        <v>10</v>
      </c>
      <c r="C916" s="69" t="s">
        <v>1719</v>
      </c>
      <c r="D916" s="68" t="s">
        <v>101</v>
      </c>
    </row>
    <row r="917" spans="1:4" x14ac:dyDescent="0.2">
      <c r="A917" s="68">
        <v>221037</v>
      </c>
      <c r="B917" s="68" t="s">
        <v>10</v>
      </c>
      <c r="C917" s="69" t="s">
        <v>1720</v>
      </c>
      <c r="D917" s="68" t="s">
        <v>101</v>
      </c>
    </row>
    <row r="918" spans="1:4" x14ac:dyDescent="0.2">
      <c r="A918" s="68">
        <v>221040</v>
      </c>
      <c r="B918" s="68" t="s">
        <v>10</v>
      </c>
      <c r="C918" s="69" t="s">
        <v>1721</v>
      </c>
      <c r="D918" s="68" t="s">
        <v>101</v>
      </c>
    </row>
    <row r="919" spans="1:4" x14ac:dyDescent="0.2">
      <c r="A919" s="68">
        <v>221044</v>
      </c>
      <c r="B919" s="68" t="s">
        <v>10</v>
      </c>
      <c r="C919" s="69" t="s">
        <v>1722</v>
      </c>
      <c r="D919" s="68" t="s">
        <v>101</v>
      </c>
    </row>
    <row r="920" spans="1:4" x14ac:dyDescent="0.2">
      <c r="A920" s="68">
        <v>221045</v>
      </c>
      <c r="B920" s="68" t="s">
        <v>10</v>
      </c>
      <c r="C920" s="69" t="s">
        <v>1723</v>
      </c>
      <c r="D920" s="68" t="s">
        <v>101</v>
      </c>
    </row>
    <row r="921" spans="1:4" x14ac:dyDescent="0.2">
      <c r="A921" s="68">
        <v>221047</v>
      </c>
      <c r="B921" s="68" t="s">
        <v>10</v>
      </c>
      <c r="C921" s="69" t="s">
        <v>1724</v>
      </c>
      <c r="D921" s="68" t="s">
        <v>101</v>
      </c>
    </row>
    <row r="922" spans="1:4" x14ac:dyDescent="0.2">
      <c r="A922" s="68">
        <v>221048</v>
      </c>
      <c r="B922" s="68" t="s">
        <v>10</v>
      </c>
      <c r="C922" s="69" t="s">
        <v>1725</v>
      </c>
      <c r="D922" s="68" t="s">
        <v>101</v>
      </c>
    </row>
    <row r="923" spans="1:4" x14ac:dyDescent="0.2">
      <c r="A923" s="68">
        <v>221049</v>
      </c>
      <c r="B923" s="68" t="s">
        <v>10</v>
      </c>
      <c r="C923" s="69" t="s">
        <v>1726</v>
      </c>
      <c r="D923" s="68" t="s">
        <v>101</v>
      </c>
    </row>
    <row r="924" spans="1:4" x14ac:dyDescent="0.2">
      <c r="A924" s="68">
        <v>221050</v>
      </c>
      <c r="B924" s="68" t="s">
        <v>10</v>
      </c>
      <c r="C924" s="69" t="s">
        <v>1727</v>
      </c>
      <c r="D924" s="68" t="s">
        <v>101</v>
      </c>
    </row>
    <row r="925" spans="1:4" x14ac:dyDescent="0.2">
      <c r="A925" s="68">
        <v>221051</v>
      </c>
      <c r="B925" s="68" t="s">
        <v>10</v>
      </c>
      <c r="C925" s="69" t="s">
        <v>1728</v>
      </c>
      <c r="D925" s="68" t="s">
        <v>101</v>
      </c>
    </row>
    <row r="926" spans="1:4" x14ac:dyDescent="0.2">
      <c r="A926" s="68">
        <v>221053</v>
      </c>
      <c r="B926" s="68" t="s">
        <v>10</v>
      </c>
      <c r="C926" s="69" t="s">
        <v>1729</v>
      </c>
      <c r="D926" s="68" t="s">
        <v>101</v>
      </c>
    </row>
    <row r="927" spans="1:4" x14ac:dyDescent="0.2">
      <c r="A927" s="68">
        <v>221053</v>
      </c>
      <c r="B927" s="68" t="s">
        <v>10</v>
      </c>
      <c r="C927" s="69" t="s">
        <v>1730</v>
      </c>
      <c r="D927" s="68" t="s">
        <v>101</v>
      </c>
    </row>
    <row r="928" spans="1:4" x14ac:dyDescent="0.2">
      <c r="A928" s="68">
        <v>221055</v>
      </c>
      <c r="B928" s="68" t="s">
        <v>10</v>
      </c>
      <c r="C928" s="69" t="s">
        <v>1731</v>
      </c>
      <c r="D928" s="68" t="s">
        <v>101</v>
      </c>
    </row>
    <row r="929" spans="1:4" x14ac:dyDescent="0.2">
      <c r="A929" s="68">
        <v>221056</v>
      </c>
      <c r="B929" s="68" t="s">
        <v>10</v>
      </c>
      <c r="C929" s="69" t="s">
        <v>1732</v>
      </c>
      <c r="D929" s="68" t="s">
        <v>101</v>
      </c>
    </row>
    <row r="930" spans="1:4" x14ac:dyDescent="0.2">
      <c r="A930" s="68">
        <v>221058</v>
      </c>
      <c r="B930" s="68" t="s">
        <v>10</v>
      </c>
      <c r="C930" s="69" t="s">
        <v>1733</v>
      </c>
      <c r="D930" s="68" t="s">
        <v>101</v>
      </c>
    </row>
    <row r="931" spans="1:4" x14ac:dyDescent="0.2">
      <c r="A931" s="68">
        <v>221060</v>
      </c>
      <c r="B931" s="68" t="s">
        <v>10</v>
      </c>
      <c r="C931" s="69" t="s">
        <v>1734</v>
      </c>
      <c r="D931" s="68" t="s">
        <v>101</v>
      </c>
    </row>
    <row r="932" spans="1:4" x14ac:dyDescent="0.2">
      <c r="A932" s="68">
        <v>221061</v>
      </c>
      <c r="B932" s="68" t="s">
        <v>10</v>
      </c>
      <c r="C932" s="69" t="s">
        <v>1735</v>
      </c>
      <c r="D932" s="68" t="s">
        <v>101</v>
      </c>
    </row>
    <row r="933" spans="1:4" x14ac:dyDescent="0.2">
      <c r="A933" s="68">
        <v>221062</v>
      </c>
      <c r="B933" s="68" t="s">
        <v>10</v>
      </c>
      <c r="C933" s="69" t="s">
        <v>1736</v>
      </c>
      <c r="D933" s="68" t="s">
        <v>101</v>
      </c>
    </row>
    <row r="934" spans="1:4" x14ac:dyDescent="0.2">
      <c r="A934" s="68">
        <v>221065</v>
      </c>
      <c r="B934" s="68" t="s">
        <v>10</v>
      </c>
      <c r="C934" s="69" t="s">
        <v>1737</v>
      </c>
      <c r="D934" s="68" t="s">
        <v>101</v>
      </c>
    </row>
    <row r="935" spans="1:4" x14ac:dyDescent="0.2">
      <c r="A935" s="68">
        <v>221066</v>
      </c>
      <c r="B935" s="68" t="s">
        <v>10</v>
      </c>
      <c r="C935" s="69" t="s">
        <v>1738</v>
      </c>
      <c r="D935" s="68" t="s">
        <v>101</v>
      </c>
    </row>
    <row r="936" spans="1:4" x14ac:dyDescent="0.2">
      <c r="A936" s="68">
        <v>221073</v>
      </c>
      <c r="B936" s="68" t="s">
        <v>10</v>
      </c>
      <c r="C936" s="69" t="s">
        <v>1739</v>
      </c>
      <c r="D936" s="68" t="s">
        <v>101</v>
      </c>
    </row>
    <row r="937" spans="1:4" x14ac:dyDescent="0.2">
      <c r="A937" s="68">
        <v>221075</v>
      </c>
      <c r="B937" s="68" t="s">
        <v>10</v>
      </c>
      <c r="C937" s="69" t="s">
        <v>1740</v>
      </c>
      <c r="D937" s="68" t="s">
        <v>101</v>
      </c>
    </row>
    <row r="938" spans="1:4" x14ac:dyDescent="0.2">
      <c r="A938" s="68">
        <v>221077</v>
      </c>
      <c r="B938" s="68" t="s">
        <v>10</v>
      </c>
      <c r="C938" s="69" t="s">
        <v>1741</v>
      </c>
      <c r="D938" s="68" t="s">
        <v>101</v>
      </c>
    </row>
    <row r="939" spans="1:4" x14ac:dyDescent="0.2">
      <c r="A939" s="68">
        <v>221078</v>
      </c>
      <c r="B939" s="68" t="s">
        <v>10</v>
      </c>
      <c r="C939" s="69" t="s">
        <v>1742</v>
      </c>
      <c r="D939" s="68" t="s">
        <v>101</v>
      </c>
    </row>
    <row r="940" spans="1:4" x14ac:dyDescent="0.2">
      <c r="A940" s="68">
        <v>221079</v>
      </c>
      <c r="B940" s="68" t="s">
        <v>10</v>
      </c>
      <c r="C940" s="69" t="s">
        <v>1743</v>
      </c>
      <c r="D940" s="68" t="s">
        <v>101</v>
      </c>
    </row>
    <row r="941" spans="1:4" x14ac:dyDescent="0.2">
      <c r="A941" s="68">
        <v>221082</v>
      </c>
      <c r="B941" s="68" t="s">
        <v>10</v>
      </c>
      <c r="C941" s="69" t="s">
        <v>1744</v>
      </c>
      <c r="D941" s="68" t="s">
        <v>101</v>
      </c>
    </row>
    <row r="942" spans="1:4" x14ac:dyDescent="0.2">
      <c r="A942" s="68">
        <v>221083</v>
      </c>
      <c r="B942" s="68" t="s">
        <v>10</v>
      </c>
      <c r="C942" s="69" t="s">
        <v>1745</v>
      </c>
      <c r="D942" s="68" t="s">
        <v>101</v>
      </c>
    </row>
    <row r="943" spans="1:4" x14ac:dyDescent="0.2">
      <c r="A943" s="68">
        <v>221085</v>
      </c>
      <c r="B943" s="68" t="s">
        <v>10</v>
      </c>
      <c r="C943" s="69" t="s">
        <v>1746</v>
      </c>
      <c r="D943" s="68" t="s">
        <v>101</v>
      </c>
    </row>
    <row r="944" spans="1:4" x14ac:dyDescent="0.2">
      <c r="A944" s="68">
        <v>221086</v>
      </c>
      <c r="B944" s="68" t="s">
        <v>10</v>
      </c>
      <c r="C944" s="69" t="s">
        <v>1747</v>
      </c>
      <c r="D944" s="68" t="s">
        <v>101</v>
      </c>
    </row>
    <row r="945" spans="1:4" x14ac:dyDescent="0.2">
      <c r="A945" s="68">
        <v>221088</v>
      </c>
      <c r="B945" s="68" t="s">
        <v>10</v>
      </c>
      <c r="C945" s="69" t="s">
        <v>1748</v>
      </c>
      <c r="D945" s="68" t="s">
        <v>101</v>
      </c>
    </row>
    <row r="946" spans="1:4" x14ac:dyDescent="0.2">
      <c r="A946" s="68">
        <v>221089</v>
      </c>
      <c r="B946" s="68" t="s">
        <v>10</v>
      </c>
      <c r="C946" s="69" t="s">
        <v>1749</v>
      </c>
      <c r="D946" s="68" t="s">
        <v>101</v>
      </c>
    </row>
    <row r="947" spans="1:4" x14ac:dyDescent="0.2">
      <c r="A947" s="68">
        <v>221091</v>
      </c>
      <c r="B947" s="68" t="s">
        <v>10</v>
      </c>
      <c r="C947" s="69" t="s">
        <v>1750</v>
      </c>
      <c r="D947" s="68" t="s">
        <v>101</v>
      </c>
    </row>
    <row r="948" spans="1:4" x14ac:dyDescent="0.2">
      <c r="A948" s="68">
        <v>221092</v>
      </c>
      <c r="B948" s="68" t="s">
        <v>10</v>
      </c>
      <c r="C948" s="69" t="s">
        <v>1751</v>
      </c>
      <c r="D948" s="68" t="s">
        <v>101</v>
      </c>
    </row>
    <row r="949" spans="1:4" x14ac:dyDescent="0.2">
      <c r="A949" s="68">
        <v>221094</v>
      </c>
      <c r="B949" s="68" t="s">
        <v>10</v>
      </c>
      <c r="C949" s="69" t="s">
        <v>1752</v>
      </c>
      <c r="D949" s="68" t="s">
        <v>101</v>
      </c>
    </row>
    <row r="950" spans="1:4" x14ac:dyDescent="0.2">
      <c r="A950" s="68">
        <v>221095</v>
      </c>
      <c r="B950" s="68" t="s">
        <v>10</v>
      </c>
      <c r="C950" s="69" t="s">
        <v>1753</v>
      </c>
      <c r="D950" s="68" t="s">
        <v>101</v>
      </c>
    </row>
    <row r="951" spans="1:4" x14ac:dyDescent="0.2">
      <c r="A951" s="68">
        <v>221097</v>
      </c>
      <c r="B951" s="68" t="s">
        <v>10</v>
      </c>
      <c r="C951" s="69" t="s">
        <v>1754</v>
      </c>
      <c r="D951" s="68" t="s">
        <v>101</v>
      </c>
    </row>
    <row r="952" spans="1:4" x14ac:dyDescent="0.2">
      <c r="A952" s="68">
        <v>221098</v>
      </c>
      <c r="B952" s="68" t="s">
        <v>10</v>
      </c>
      <c r="C952" s="69" t="s">
        <v>1755</v>
      </c>
      <c r="D952" s="68" t="s">
        <v>101</v>
      </c>
    </row>
    <row r="953" spans="1:4" x14ac:dyDescent="0.2">
      <c r="A953" s="68">
        <v>221100</v>
      </c>
      <c r="B953" s="68" t="s">
        <v>10</v>
      </c>
      <c r="C953" s="69" t="s">
        <v>1756</v>
      </c>
      <c r="D953" s="68" t="s">
        <v>101</v>
      </c>
    </row>
    <row r="954" spans="1:4" x14ac:dyDescent="0.2">
      <c r="A954" s="68">
        <v>221101</v>
      </c>
      <c r="B954" s="68" t="s">
        <v>10</v>
      </c>
      <c r="C954" s="69" t="s">
        <v>1757</v>
      </c>
      <c r="D954" s="68" t="s">
        <v>101</v>
      </c>
    </row>
    <row r="955" spans="1:4" x14ac:dyDescent="0.2">
      <c r="A955" s="68">
        <v>221102</v>
      </c>
      <c r="B955" s="68" t="s">
        <v>10</v>
      </c>
      <c r="C955" s="69" t="s">
        <v>1758</v>
      </c>
      <c r="D955" s="68" t="s">
        <v>101</v>
      </c>
    </row>
    <row r="956" spans="1:4" x14ac:dyDescent="0.2">
      <c r="A956" s="68">
        <v>221103</v>
      </c>
      <c r="B956" s="68" t="s">
        <v>10</v>
      </c>
      <c r="C956" s="69" t="s">
        <v>1759</v>
      </c>
      <c r="D956" s="68" t="s">
        <v>101</v>
      </c>
    </row>
    <row r="957" spans="1:4" x14ac:dyDescent="0.2">
      <c r="A957" s="68">
        <v>221105</v>
      </c>
      <c r="B957" s="68" t="s">
        <v>10</v>
      </c>
      <c r="C957" s="69" t="s">
        <v>1760</v>
      </c>
      <c r="D957" s="68" t="s">
        <v>101</v>
      </c>
    </row>
    <row r="958" spans="1:4" x14ac:dyDescent="0.2">
      <c r="A958" s="68">
        <v>221106</v>
      </c>
      <c r="B958" s="68" t="s">
        <v>10</v>
      </c>
      <c r="C958" s="69" t="s">
        <v>1761</v>
      </c>
      <c r="D958" s="68" t="s">
        <v>101</v>
      </c>
    </row>
    <row r="959" spans="1:4" x14ac:dyDescent="0.2">
      <c r="A959" s="68">
        <v>221107</v>
      </c>
      <c r="B959" s="68" t="s">
        <v>10</v>
      </c>
      <c r="C959" s="69" t="s">
        <v>1762</v>
      </c>
      <c r="D959" s="68" t="s">
        <v>101</v>
      </c>
    </row>
    <row r="960" spans="1:4" ht="24" x14ac:dyDescent="0.2">
      <c r="A960" s="68">
        <v>221108</v>
      </c>
      <c r="B960" s="68" t="s">
        <v>10</v>
      </c>
      <c r="C960" s="69" t="s">
        <v>1763</v>
      </c>
      <c r="D960" s="68" t="s">
        <v>101</v>
      </c>
    </row>
    <row r="961" spans="1:4" x14ac:dyDescent="0.2">
      <c r="A961" s="68">
        <v>221109</v>
      </c>
      <c r="B961" s="68" t="s">
        <v>10</v>
      </c>
      <c r="C961" s="69" t="s">
        <v>1764</v>
      </c>
      <c r="D961" s="68" t="s">
        <v>101</v>
      </c>
    </row>
    <row r="962" spans="1:4" ht="24" x14ac:dyDescent="0.2">
      <c r="A962" s="68">
        <v>221110</v>
      </c>
      <c r="B962" s="68" t="s">
        <v>10</v>
      </c>
      <c r="C962" s="69" t="s">
        <v>1765</v>
      </c>
      <c r="D962" s="68" t="s">
        <v>101</v>
      </c>
    </row>
    <row r="963" spans="1:4" x14ac:dyDescent="0.2">
      <c r="A963" s="68">
        <v>221111</v>
      </c>
      <c r="B963" s="68" t="s">
        <v>10</v>
      </c>
      <c r="C963" s="69" t="s">
        <v>1766</v>
      </c>
      <c r="D963" s="68" t="s">
        <v>101</v>
      </c>
    </row>
    <row r="964" spans="1:4" ht="24" x14ac:dyDescent="0.2">
      <c r="A964" s="68">
        <v>222001</v>
      </c>
      <c r="B964" s="68" t="s">
        <v>10</v>
      </c>
      <c r="C964" s="69" t="s">
        <v>1767</v>
      </c>
      <c r="D964" s="68" t="s">
        <v>150</v>
      </c>
    </row>
    <row r="965" spans="1:4" x14ac:dyDescent="0.2">
      <c r="A965" s="68">
        <v>222002</v>
      </c>
      <c r="B965" s="68" t="s">
        <v>10</v>
      </c>
      <c r="C965" s="69" t="s">
        <v>1768</v>
      </c>
      <c r="D965" s="68" t="s">
        <v>153</v>
      </c>
    </row>
    <row r="966" spans="1:4" x14ac:dyDescent="0.2">
      <c r="A966" s="68">
        <v>222003</v>
      </c>
      <c r="B966" s="68" t="s">
        <v>10</v>
      </c>
      <c r="C966" s="69" t="s">
        <v>1769</v>
      </c>
      <c r="D966" s="68" t="s">
        <v>153</v>
      </c>
    </row>
    <row r="967" spans="1:4" x14ac:dyDescent="0.2">
      <c r="A967" s="68">
        <v>222004</v>
      </c>
      <c r="B967" s="68" t="s">
        <v>10</v>
      </c>
      <c r="C967" s="69" t="s">
        <v>1770</v>
      </c>
      <c r="D967" s="68" t="s">
        <v>153</v>
      </c>
    </row>
    <row r="968" spans="1:4" x14ac:dyDescent="0.2">
      <c r="A968" s="68">
        <v>222005</v>
      </c>
      <c r="B968" s="68" t="s">
        <v>10</v>
      </c>
      <c r="C968" s="69" t="s">
        <v>1771</v>
      </c>
      <c r="D968" s="68" t="s">
        <v>153</v>
      </c>
    </row>
    <row r="969" spans="1:4" x14ac:dyDescent="0.2">
      <c r="A969" s="68">
        <v>222006</v>
      </c>
      <c r="B969" s="20" t="s">
        <v>10</v>
      </c>
      <c r="C969" s="70" t="s">
        <v>1772</v>
      </c>
      <c r="D969" s="68" t="s">
        <v>153</v>
      </c>
    </row>
    <row r="970" spans="1:4" x14ac:dyDescent="0.2">
      <c r="A970" s="37" t="s">
        <v>1773</v>
      </c>
      <c r="B970" s="37" t="s">
        <v>89</v>
      </c>
      <c r="C970" s="38" t="s">
        <v>1774</v>
      </c>
      <c r="D970" s="56" t="s">
        <v>30</v>
      </c>
    </row>
    <row r="971" spans="1:4" ht="24" x14ac:dyDescent="0.2">
      <c r="A971" s="37" t="s">
        <v>1775</v>
      </c>
      <c r="B971" s="37" t="s">
        <v>89</v>
      </c>
      <c r="C971" s="38" t="s">
        <v>1776</v>
      </c>
      <c r="D971" s="56" t="s">
        <v>30</v>
      </c>
    </row>
    <row r="972" spans="1:4" ht="24" x14ac:dyDescent="0.2">
      <c r="A972" s="37" t="s">
        <v>1777</v>
      </c>
      <c r="B972" s="37" t="s">
        <v>89</v>
      </c>
      <c r="C972" s="38" t="s">
        <v>1778</v>
      </c>
      <c r="D972" s="56" t="s">
        <v>30</v>
      </c>
    </row>
    <row r="973" spans="1:4" ht="24" x14ac:dyDescent="0.2">
      <c r="A973" s="37" t="s">
        <v>1779</v>
      </c>
      <c r="B973" s="37" t="s">
        <v>89</v>
      </c>
      <c r="C973" s="38" t="s">
        <v>1780</v>
      </c>
      <c r="D973" s="56" t="s">
        <v>30</v>
      </c>
    </row>
    <row r="974" spans="1:4" ht="24" x14ac:dyDescent="0.2">
      <c r="A974" s="37" t="s">
        <v>1781</v>
      </c>
      <c r="B974" s="37" t="s">
        <v>89</v>
      </c>
      <c r="C974" s="38" t="s">
        <v>1782</v>
      </c>
      <c r="D974" s="56" t="s">
        <v>30</v>
      </c>
    </row>
    <row r="975" spans="1:4" ht="24" x14ac:dyDescent="0.2">
      <c r="A975" s="37" t="s">
        <v>1783</v>
      </c>
      <c r="B975" s="37" t="s">
        <v>89</v>
      </c>
      <c r="C975" s="38" t="s">
        <v>1784</v>
      </c>
      <c r="D975" s="56" t="s">
        <v>30</v>
      </c>
    </row>
    <row r="976" spans="1:4" ht="24" x14ac:dyDescent="0.2">
      <c r="A976" s="37" t="s">
        <v>1785</v>
      </c>
      <c r="B976" s="37" t="s">
        <v>89</v>
      </c>
      <c r="C976" s="38" t="s">
        <v>1786</v>
      </c>
      <c r="D976" s="56" t="s">
        <v>30</v>
      </c>
    </row>
    <row r="977" spans="1:4" ht="24" x14ac:dyDescent="0.2">
      <c r="A977" s="37" t="s">
        <v>1787</v>
      </c>
      <c r="B977" s="37" t="s">
        <v>89</v>
      </c>
      <c r="C977" s="38" t="s">
        <v>1788</v>
      </c>
      <c r="D977" s="56" t="s">
        <v>30</v>
      </c>
    </row>
    <row r="978" spans="1:4" ht="24" x14ac:dyDescent="0.2">
      <c r="A978" s="37" t="s">
        <v>1789</v>
      </c>
      <c r="B978" s="37" t="s">
        <v>89</v>
      </c>
      <c r="C978" s="38" t="s">
        <v>1790</v>
      </c>
      <c r="D978" s="56" t="s">
        <v>30</v>
      </c>
    </row>
    <row r="979" spans="1:4" x14ac:dyDescent="0.2">
      <c r="A979" s="37">
        <v>231001</v>
      </c>
      <c r="B979" s="37" t="s">
        <v>89</v>
      </c>
      <c r="C979" s="38" t="s">
        <v>1791</v>
      </c>
      <c r="D979" s="37" t="s">
        <v>101</v>
      </c>
    </row>
    <row r="980" spans="1:4" x14ac:dyDescent="0.2">
      <c r="A980" s="37">
        <v>231002</v>
      </c>
      <c r="B980" s="37" t="s">
        <v>89</v>
      </c>
      <c r="C980" s="38" t="s">
        <v>1792</v>
      </c>
      <c r="D980" s="37" t="s">
        <v>101</v>
      </c>
    </row>
    <row r="981" spans="1:4" x14ac:dyDescent="0.2">
      <c r="A981" s="37">
        <v>231003</v>
      </c>
      <c r="B981" s="37" t="s">
        <v>89</v>
      </c>
      <c r="C981" s="38" t="s">
        <v>1793</v>
      </c>
      <c r="D981" s="37" t="s">
        <v>101</v>
      </c>
    </row>
    <row r="982" spans="1:4" x14ac:dyDescent="0.2">
      <c r="A982" s="37">
        <v>231004</v>
      </c>
      <c r="B982" s="37" t="s">
        <v>89</v>
      </c>
      <c r="C982" s="38" t="s">
        <v>1794</v>
      </c>
      <c r="D982" s="37" t="s">
        <v>101</v>
      </c>
    </row>
    <row r="983" spans="1:4" x14ac:dyDescent="0.2">
      <c r="A983" s="37">
        <v>231005</v>
      </c>
      <c r="B983" s="37" t="s">
        <v>89</v>
      </c>
      <c r="C983" s="38" t="s">
        <v>1795</v>
      </c>
      <c r="D983" s="37" t="s">
        <v>101</v>
      </c>
    </row>
    <row r="984" spans="1:4" x14ac:dyDescent="0.2">
      <c r="A984" s="37">
        <v>231006</v>
      </c>
      <c r="B984" s="37" t="s">
        <v>89</v>
      </c>
      <c r="C984" s="38" t="s">
        <v>1796</v>
      </c>
      <c r="D984" s="37" t="s">
        <v>101</v>
      </c>
    </row>
    <row r="985" spans="1:4" x14ac:dyDescent="0.2">
      <c r="A985" s="37">
        <v>231007</v>
      </c>
      <c r="B985" s="37" t="s">
        <v>89</v>
      </c>
      <c r="C985" s="38" t="s">
        <v>1797</v>
      </c>
      <c r="D985" s="37" t="s">
        <v>101</v>
      </c>
    </row>
    <row r="986" spans="1:4" x14ac:dyDescent="0.2">
      <c r="A986" s="37">
        <v>232001</v>
      </c>
      <c r="B986" s="37" t="s">
        <v>89</v>
      </c>
      <c r="C986" s="38" t="s">
        <v>1798</v>
      </c>
      <c r="D986" s="37" t="s">
        <v>150</v>
      </c>
    </row>
    <row r="987" spans="1:4" x14ac:dyDescent="0.2">
      <c r="A987" s="71" t="s">
        <v>1799</v>
      </c>
      <c r="B987" s="71" t="s">
        <v>92</v>
      </c>
      <c r="C987" s="72" t="s">
        <v>1800</v>
      </c>
      <c r="D987" s="56" t="s">
        <v>30</v>
      </c>
    </row>
    <row r="988" spans="1:4" x14ac:dyDescent="0.2">
      <c r="A988" s="71" t="s">
        <v>1801</v>
      </c>
      <c r="B988" s="71" t="s">
        <v>92</v>
      </c>
      <c r="C988" s="72" t="s">
        <v>1802</v>
      </c>
      <c r="D988" s="56" t="s">
        <v>30</v>
      </c>
    </row>
    <row r="989" spans="1:4" x14ac:dyDescent="0.2">
      <c r="A989" s="71" t="s">
        <v>1803</v>
      </c>
      <c r="B989" s="71" t="s">
        <v>92</v>
      </c>
      <c r="C989" s="72" t="s">
        <v>1804</v>
      </c>
      <c r="D989" s="56" t="s">
        <v>30</v>
      </c>
    </row>
    <row r="990" spans="1:4" x14ac:dyDescent="0.2">
      <c r="A990" s="71" t="s">
        <v>1805</v>
      </c>
      <c r="B990" s="71" t="s">
        <v>92</v>
      </c>
      <c r="C990" s="72" t="s">
        <v>1806</v>
      </c>
      <c r="D990" s="56" t="s">
        <v>30</v>
      </c>
    </row>
    <row r="991" spans="1:4" x14ac:dyDescent="0.2">
      <c r="A991" s="71" t="s">
        <v>1807</v>
      </c>
      <c r="B991" s="71" t="s">
        <v>92</v>
      </c>
      <c r="C991" s="72" t="s">
        <v>1808</v>
      </c>
      <c r="D991" s="56" t="s">
        <v>30</v>
      </c>
    </row>
    <row r="992" spans="1:4" x14ac:dyDescent="0.2">
      <c r="A992" s="71" t="s">
        <v>1809</v>
      </c>
      <c r="B992" s="71" t="s">
        <v>92</v>
      </c>
      <c r="C992" s="72" t="s">
        <v>1810</v>
      </c>
      <c r="D992" s="56" t="s">
        <v>30</v>
      </c>
    </row>
    <row r="993" spans="1:4" x14ac:dyDescent="0.2">
      <c r="A993" s="71" t="s">
        <v>1811</v>
      </c>
      <c r="B993" s="71" t="s">
        <v>92</v>
      </c>
      <c r="C993" s="72" t="s">
        <v>1812</v>
      </c>
      <c r="D993" s="56" t="s">
        <v>30</v>
      </c>
    </row>
    <row r="994" spans="1:4" x14ac:dyDescent="0.2">
      <c r="A994" s="71" t="s">
        <v>1813</v>
      </c>
      <c r="B994" s="71" t="s">
        <v>92</v>
      </c>
      <c r="C994" s="72" t="s">
        <v>1814</v>
      </c>
      <c r="D994" s="56" t="s">
        <v>30</v>
      </c>
    </row>
    <row r="995" spans="1:4" x14ac:dyDescent="0.2">
      <c r="A995" s="71" t="s">
        <v>1815</v>
      </c>
      <c r="B995" s="71" t="s">
        <v>92</v>
      </c>
      <c r="C995" s="72" t="s">
        <v>1816</v>
      </c>
      <c r="D995" s="56" t="s">
        <v>30</v>
      </c>
    </row>
    <row r="996" spans="1:4" x14ac:dyDescent="0.2">
      <c r="A996" s="71" t="s">
        <v>1817</v>
      </c>
      <c r="B996" s="71" t="s">
        <v>92</v>
      </c>
      <c r="C996" s="72" t="s">
        <v>1818</v>
      </c>
      <c r="D996" s="56" t="s">
        <v>30</v>
      </c>
    </row>
    <row r="997" spans="1:4" x14ac:dyDescent="0.2">
      <c r="A997" s="71" t="s">
        <v>1819</v>
      </c>
      <c r="B997" s="71" t="s">
        <v>92</v>
      </c>
      <c r="C997" s="72" t="s">
        <v>1820</v>
      </c>
      <c r="D997" s="56" t="s">
        <v>30</v>
      </c>
    </row>
    <row r="998" spans="1:4" x14ac:dyDescent="0.2">
      <c r="A998" s="71" t="s">
        <v>1821</v>
      </c>
      <c r="B998" s="71" t="s">
        <v>92</v>
      </c>
      <c r="C998" s="72" t="s">
        <v>1822</v>
      </c>
      <c r="D998" s="56" t="s">
        <v>30</v>
      </c>
    </row>
    <row r="999" spans="1:4" x14ac:dyDescent="0.2">
      <c r="A999" s="71" t="s">
        <v>1823</v>
      </c>
      <c r="B999" s="71" t="s">
        <v>92</v>
      </c>
      <c r="C999" s="72" t="s">
        <v>1824</v>
      </c>
      <c r="D999" s="56" t="s">
        <v>30</v>
      </c>
    </row>
    <row r="1000" spans="1:4" x14ac:dyDescent="0.2">
      <c r="A1000" s="71" t="s">
        <v>1825</v>
      </c>
      <c r="B1000" s="71" t="s">
        <v>92</v>
      </c>
      <c r="C1000" s="72" t="s">
        <v>1826</v>
      </c>
      <c r="D1000" s="56" t="s">
        <v>30</v>
      </c>
    </row>
    <row r="1001" spans="1:4" x14ac:dyDescent="0.2">
      <c r="A1001" s="71" t="s">
        <v>1827</v>
      </c>
      <c r="B1001" s="71" t="s">
        <v>92</v>
      </c>
      <c r="C1001" s="72" t="s">
        <v>1828</v>
      </c>
      <c r="D1001" s="56" t="s">
        <v>30</v>
      </c>
    </row>
    <row r="1002" spans="1:4" x14ac:dyDescent="0.2">
      <c r="A1002" s="71" t="s">
        <v>1829</v>
      </c>
      <c r="B1002" s="71" t="s">
        <v>92</v>
      </c>
      <c r="C1002" s="72" t="s">
        <v>1830</v>
      </c>
      <c r="D1002" s="56" t="s">
        <v>30</v>
      </c>
    </row>
    <row r="1003" spans="1:4" x14ac:dyDescent="0.2">
      <c r="A1003" s="71" t="s">
        <v>1831</v>
      </c>
      <c r="B1003" s="71" t="s">
        <v>92</v>
      </c>
      <c r="C1003" s="72" t="s">
        <v>1832</v>
      </c>
      <c r="D1003" s="56" t="s">
        <v>30</v>
      </c>
    </row>
    <row r="1004" spans="1:4" x14ac:dyDescent="0.2">
      <c r="A1004" s="71" t="s">
        <v>1833</v>
      </c>
      <c r="B1004" s="71" t="s">
        <v>92</v>
      </c>
      <c r="C1004" s="72" t="s">
        <v>1834</v>
      </c>
      <c r="D1004" s="56" t="s">
        <v>30</v>
      </c>
    </row>
    <row r="1005" spans="1:4" x14ac:dyDescent="0.2">
      <c r="A1005" s="71" t="s">
        <v>1835</v>
      </c>
      <c r="B1005" s="71" t="s">
        <v>92</v>
      </c>
      <c r="C1005" s="72" t="s">
        <v>1836</v>
      </c>
      <c r="D1005" s="56" t="s">
        <v>30</v>
      </c>
    </row>
    <row r="1006" spans="1:4" x14ac:dyDescent="0.2">
      <c r="A1006" s="71" t="s">
        <v>1837</v>
      </c>
      <c r="B1006" s="71" t="s">
        <v>92</v>
      </c>
      <c r="C1006" s="72" t="s">
        <v>1838</v>
      </c>
      <c r="D1006" s="56" t="s">
        <v>30</v>
      </c>
    </row>
    <row r="1007" spans="1:4" x14ac:dyDescent="0.2">
      <c r="A1007" s="71" t="s">
        <v>1839</v>
      </c>
      <c r="B1007" s="71" t="s">
        <v>92</v>
      </c>
      <c r="C1007" s="72" t="s">
        <v>1840</v>
      </c>
      <c r="D1007" s="56" t="s">
        <v>30</v>
      </c>
    </row>
    <row r="1008" spans="1:4" x14ac:dyDescent="0.2">
      <c r="A1008" s="71" t="s">
        <v>1841</v>
      </c>
      <c r="B1008" s="71" t="s">
        <v>92</v>
      </c>
      <c r="C1008" s="72" t="s">
        <v>1842</v>
      </c>
      <c r="D1008" s="56" t="s">
        <v>30</v>
      </c>
    </row>
    <row r="1009" spans="1:4" x14ac:dyDescent="0.2">
      <c r="A1009" s="71">
        <v>241001</v>
      </c>
      <c r="B1009" s="71" t="s">
        <v>92</v>
      </c>
      <c r="C1009" s="72" t="s">
        <v>1843</v>
      </c>
      <c r="D1009" s="71" t="s">
        <v>101</v>
      </c>
    </row>
    <row r="1010" spans="1:4" x14ac:dyDescent="0.2">
      <c r="A1010" s="71">
        <v>241002</v>
      </c>
      <c r="B1010" s="71" t="s">
        <v>92</v>
      </c>
      <c r="C1010" s="72" t="s">
        <v>1844</v>
      </c>
      <c r="D1010" s="71" t="s">
        <v>101</v>
      </c>
    </row>
    <row r="1011" spans="1:4" x14ac:dyDescent="0.2">
      <c r="A1011" s="71">
        <v>241003</v>
      </c>
      <c r="B1011" s="71" t="s">
        <v>92</v>
      </c>
      <c r="C1011" s="72" t="s">
        <v>1845</v>
      </c>
      <c r="D1011" s="71" t="s">
        <v>101</v>
      </c>
    </row>
    <row r="1012" spans="1:4" x14ac:dyDescent="0.2">
      <c r="A1012" s="71">
        <v>241004</v>
      </c>
      <c r="B1012" s="71" t="s">
        <v>92</v>
      </c>
      <c r="C1012" s="72" t="s">
        <v>1846</v>
      </c>
      <c r="D1012" s="71" t="s">
        <v>101</v>
      </c>
    </row>
    <row r="1013" spans="1:4" x14ac:dyDescent="0.2">
      <c r="A1013" s="71">
        <v>241005</v>
      </c>
      <c r="B1013" s="71" t="s">
        <v>92</v>
      </c>
      <c r="C1013" s="72" t="s">
        <v>1847</v>
      </c>
      <c r="D1013" s="71" t="s">
        <v>101</v>
      </c>
    </row>
    <row r="1014" spans="1:4" x14ac:dyDescent="0.2">
      <c r="A1014" s="71">
        <v>241009</v>
      </c>
      <c r="B1014" s="71" t="s">
        <v>92</v>
      </c>
      <c r="C1014" s="72" t="s">
        <v>1848</v>
      </c>
      <c r="D1014" s="71" t="s">
        <v>101</v>
      </c>
    </row>
    <row r="1015" spans="1:4" x14ac:dyDescent="0.2">
      <c r="A1015" s="71">
        <v>241011</v>
      </c>
      <c r="B1015" s="71" t="s">
        <v>92</v>
      </c>
      <c r="C1015" s="72" t="s">
        <v>1849</v>
      </c>
      <c r="D1015" s="71" t="s">
        <v>101</v>
      </c>
    </row>
    <row r="1016" spans="1:4" x14ac:dyDescent="0.2">
      <c r="A1016" s="71">
        <v>241014</v>
      </c>
      <c r="B1016" s="71" t="s">
        <v>92</v>
      </c>
      <c r="C1016" s="72" t="s">
        <v>1850</v>
      </c>
      <c r="D1016" s="71" t="s">
        <v>101</v>
      </c>
    </row>
    <row r="1017" spans="1:4" ht="24" x14ac:dyDescent="0.2">
      <c r="A1017" s="71">
        <v>241016</v>
      </c>
      <c r="B1017" s="71" t="s">
        <v>92</v>
      </c>
      <c r="C1017" s="72" t="s">
        <v>1851</v>
      </c>
      <c r="D1017" s="71" t="s">
        <v>101</v>
      </c>
    </row>
    <row r="1018" spans="1:4" x14ac:dyDescent="0.2">
      <c r="A1018" s="71">
        <v>241020</v>
      </c>
      <c r="B1018" s="71" t="s">
        <v>92</v>
      </c>
      <c r="C1018" s="72" t="s">
        <v>1852</v>
      </c>
      <c r="D1018" s="71" t="s">
        <v>101</v>
      </c>
    </row>
    <row r="1019" spans="1:4" x14ac:dyDescent="0.2">
      <c r="A1019" s="71">
        <v>241023</v>
      </c>
      <c r="B1019" s="71" t="s">
        <v>92</v>
      </c>
      <c r="C1019" s="72" t="s">
        <v>1853</v>
      </c>
      <c r="D1019" s="71" t="s">
        <v>101</v>
      </c>
    </row>
    <row r="1020" spans="1:4" x14ac:dyDescent="0.2">
      <c r="A1020" s="71">
        <v>241026</v>
      </c>
      <c r="B1020" s="71" t="s">
        <v>92</v>
      </c>
      <c r="C1020" s="72" t="s">
        <v>1854</v>
      </c>
      <c r="D1020" s="71" t="s">
        <v>101</v>
      </c>
    </row>
    <row r="1021" spans="1:4" x14ac:dyDescent="0.2">
      <c r="A1021" s="71">
        <v>241029</v>
      </c>
      <c r="B1021" s="71" t="s">
        <v>92</v>
      </c>
      <c r="C1021" s="72" t="s">
        <v>1855</v>
      </c>
      <c r="D1021" s="71" t="s">
        <v>101</v>
      </c>
    </row>
    <row r="1022" spans="1:4" x14ac:dyDescent="0.2">
      <c r="A1022" s="71">
        <v>241034</v>
      </c>
      <c r="B1022" s="71" t="s">
        <v>92</v>
      </c>
      <c r="C1022" s="72" t="s">
        <v>1856</v>
      </c>
      <c r="D1022" s="71" t="s">
        <v>101</v>
      </c>
    </row>
    <row r="1023" spans="1:4" x14ac:dyDescent="0.2">
      <c r="A1023" s="71">
        <v>241035</v>
      </c>
      <c r="B1023" s="71" t="s">
        <v>92</v>
      </c>
      <c r="C1023" s="72" t="s">
        <v>1857</v>
      </c>
      <c r="D1023" s="71" t="s">
        <v>101</v>
      </c>
    </row>
    <row r="1024" spans="1:4" x14ac:dyDescent="0.2">
      <c r="A1024" s="71">
        <v>241036</v>
      </c>
      <c r="B1024" s="71" t="s">
        <v>92</v>
      </c>
      <c r="C1024" s="72" t="s">
        <v>1858</v>
      </c>
      <c r="D1024" s="71" t="s">
        <v>101</v>
      </c>
    </row>
    <row r="1025" spans="1:4" x14ac:dyDescent="0.2">
      <c r="A1025" s="71">
        <v>241037</v>
      </c>
      <c r="B1025" s="71" t="s">
        <v>92</v>
      </c>
      <c r="C1025" s="72" t="s">
        <v>1859</v>
      </c>
      <c r="D1025" s="71" t="s">
        <v>101</v>
      </c>
    </row>
    <row r="1026" spans="1:4" x14ac:dyDescent="0.2">
      <c r="A1026" s="71">
        <v>241038</v>
      </c>
      <c r="B1026" s="71" t="s">
        <v>92</v>
      </c>
      <c r="C1026" s="72" t="s">
        <v>1860</v>
      </c>
      <c r="D1026" s="71" t="s">
        <v>101</v>
      </c>
    </row>
    <row r="1027" spans="1:4" x14ac:dyDescent="0.2">
      <c r="A1027" s="71">
        <v>241039</v>
      </c>
      <c r="B1027" s="71" t="s">
        <v>92</v>
      </c>
      <c r="C1027" s="72" t="s">
        <v>1861</v>
      </c>
      <c r="D1027" s="71" t="s">
        <v>101</v>
      </c>
    </row>
    <row r="1028" spans="1:4" x14ac:dyDescent="0.2">
      <c r="A1028" s="71">
        <v>241042</v>
      </c>
      <c r="B1028" s="71" t="s">
        <v>92</v>
      </c>
      <c r="C1028" s="72" t="s">
        <v>1862</v>
      </c>
      <c r="D1028" s="71" t="s">
        <v>101</v>
      </c>
    </row>
    <row r="1029" spans="1:4" ht="24" x14ac:dyDescent="0.2">
      <c r="A1029" s="71">
        <v>241043</v>
      </c>
      <c r="B1029" s="71" t="s">
        <v>92</v>
      </c>
      <c r="C1029" s="72" t="s">
        <v>1863</v>
      </c>
      <c r="D1029" s="71" t="s">
        <v>101</v>
      </c>
    </row>
    <row r="1030" spans="1:4" ht="24" x14ac:dyDescent="0.2">
      <c r="A1030" s="71">
        <v>242001</v>
      </c>
      <c r="B1030" s="71" t="s">
        <v>92</v>
      </c>
      <c r="C1030" s="72" t="s">
        <v>1864</v>
      </c>
      <c r="D1030" s="71" t="s">
        <v>150</v>
      </c>
    </row>
    <row r="1031" spans="1:4" x14ac:dyDescent="0.2">
      <c r="A1031" s="71">
        <v>242002</v>
      </c>
      <c r="B1031" s="71" t="s">
        <v>92</v>
      </c>
      <c r="C1031" s="72" t="s">
        <v>1865</v>
      </c>
      <c r="D1031" s="71" t="s">
        <v>153</v>
      </c>
    </row>
    <row r="1032" spans="1:4" x14ac:dyDescent="0.2">
      <c r="A1032" s="71">
        <v>242003</v>
      </c>
      <c r="B1032" s="71" t="s">
        <v>92</v>
      </c>
      <c r="C1032" s="72" t="s">
        <v>1866</v>
      </c>
      <c r="D1032" s="71" t="s">
        <v>153</v>
      </c>
    </row>
    <row r="1033" spans="1:4" x14ac:dyDescent="0.2">
      <c r="A1033" s="45" t="s">
        <v>1867</v>
      </c>
      <c r="B1033" s="45" t="s">
        <v>15</v>
      </c>
      <c r="C1033" s="46" t="s">
        <v>1868</v>
      </c>
      <c r="D1033" s="56" t="s">
        <v>30</v>
      </c>
    </row>
    <row r="1034" spans="1:4" x14ac:dyDescent="0.2">
      <c r="A1034" s="45" t="s">
        <v>1869</v>
      </c>
      <c r="B1034" s="45" t="s">
        <v>15</v>
      </c>
      <c r="C1034" s="46" t="s">
        <v>1870</v>
      </c>
      <c r="D1034" s="56" t="s">
        <v>30</v>
      </c>
    </row>
    <row r="1035" spans="1:4" x14ac:dyDescent="0.2">
      <c r="A1035" s="45" t="s">
        <v>1871</v>
      </c>
      <c r="B1035" s="45" t="s">
        <v>15</v>
      </c>
      <c r="C1035" s="46" t="s">
        <v>1872</v>
      </c>
      <c r="D1035" s="56" t="s">
        <v>30</v>
      </c>
    </row>
    <row r="1036" spans="1:4" x14ac:dyDescent="0.2">
      <c r="A1036" s="45" t="s">
        <v>1873</v>
      </c>
      <c r="B1036" s="45" t="s">
        <v>15</v>
      </c>
      <c r="C1036" s="46" t="s">
        <v>1874</v>
      </c>
      <c r="D1036" s="56" t="s">
        <v>30</v>
      </c>
    </row>
    <row r="1037" spans="1:4" x14ac:dyDescent="0.2">
      <c r="A1037" s="45" t="s">
        <v>1875</v>
      </c>
      <c r="B1037" s="45" t="s">
        <v>15</v>
      </c>
      <c r="C1037" s="46" t="s">
        <v>1876</v>
      </c>
      <c r="D1037" s="56" t="s">
        <v>30</v>
      </c>
    </row>
    <row r="1038" spans="1:4" x14ac:dyDescent="0.2">
      <c r="A1038" s="45" t="s">
        <v>1877</v>
      </c>
      <c r="B1038" s="45" t="s">
        <v>15</v>
      </c>
      <c r="C1038" s="46" t="s">
        <v>1878</v>
      </c>
      <c r="D1038" s="56" t="s">
        <v>30</v>
      </c>
    </row>
    <row r="1039" spans="1:4" x14ac:dyDescent="0.2">
      <c r="A1039" s="45" t="s">
        <v>1879</v>
      </c>
      <c r="B1039" s="45" t="s">
        <v>15</v>
      </c>
      <c r="C1039" s="46" t="s">
        <v>1880</v>
      </c>
      <c r="D1039" s="56" t="s">
        <v>30</v>
      </c>
    </row>
    <row r="1040" spans="1:4" x14ac:dyDescent="0.2">
      <c r="A1040" s="45" t="s">
        <v>1881</v>
      </c>
      <c r="B1040" s="45" t="s">
        <v>15</v>
      </c>
      <c r="C1040" s="46" t="s">
        <v>1882</v>
      </c>
      <c r="D1040" s="56" t="s">
        <v>30</v>
      </c>
    </row>
    <row r="1041" spans="1:4" x14ac:dyDescent="0.2">
      <c r="A1041" s="45" t="s">
        <v>1883</v>
      </c>
      <c r="B1041" s="45" t="s">
        <v>15</v>
      </c>
      <c r="C1041" s="46" t="s">
        <v>1884</v>
      </c>
      <c r="D1041" s="56" t="s">
        <v>30</v>
      </c>
    </row>
    <row r="1042" spans="1:4" x14ac:dyDescent="0.2">
      <c r="A1042" s="45" t="s">
        <v>1885</v>
      </c>
      <c r="B1042" s="45" t="s">
        <v>15</v>
      </c>
      <c r="C1042" s="46" t="s">
        <v>1886</v>
      </c>
      <c r="D1042" s="56" t="s">
        <v>30</v>
      </c>
    </row>
    <row r="1043" spans="1:4" x14ac:dyDescent="0.2">
      <c r="A1043" s="45" t="s">
        <v>1887</v>
      </c>
      <c r="B1043" s="45" t="s">
        <v>15</v>
      </c>
      <c r="C1043" s="46" t="s">
        <v>1888</v>
      </c>
      <c r="D1043" s="56" t="s">
        <v>30</v>
      </c>
    </row>
    <row r="1044" spans="1:4" x14ac:dyDescent="0.2">
      <c r="A1044" s="45" t="s">
        <v>1889</v>
      </c>
      <c r="B1044" s="45" t="s">
        <v>15</v>
      </c>
      <c r="C1044" s="46" t="s">
        <v>1890</v>
      </c>
      <c r="D1044" s="56" t="s">
        <v>30</v>
      </c>
    </row>
    <row r="1045" spans="1:4" x14ac:dyDescent="0.2">
      <c r="A1045" s="45" t="s">
        <v>1891</v>
      </c>
      <c r="B1045" s="45" t="s">
        <v>15</v>
      </c>
      <c r="C1045" s="46" t="s">
        <v>1892</v>
      </c>
      <c r="D1045" s="56" t="s">
        <v>30</v>
      </c>
    </row>
    <row r="1046" spans="1:4" x14ac:dyDescent="0.2">
      <c r="A1046" s="45" t="s">
        <v>1893</v>
      </c>
      <c r="B1046" s="45" t="s">
        <v>15</v>
      </c>
      <c r="C1046" s="46" t="s">
        <v>1894</v>
      </c>
      <c r="D1046" s="56" t="s">
        <v>30</v>
      </c>
    </row>
    <row r="1047" spans="1:4" x14ac:dyDescent="0.2">
      <c r="A1047" s="45" t="s">
        <v>1895</v>
      </c>
      <c r="B1047" s="45" t="s">
        <v>15</v>
      </c>
      <c r="C1047" s="46" t="s">
        <v>1896</v>
      </c>
      <c r="D1047" s="56" t="s">
        <v>30</v>
      </c>
    </row>
    <row r="1048" spans="1:4" x14ac:dyDescent="0.2">
      <c r="A1048" s="45" t="s">
        <v>1897</v>
      </c>
      <c r="B1048" s="45" t="s">
        <v>15</v>
      </c>
      <c r="C1048" s="46" t="s">
        <v>1898</v>
      </c>
      <c r="D1048" s="56" t="s">
        <v>30</v>
      </c>
    </row>
    <row r="1049" spans="1:4" x14ac:dyDescent="0.2">
      <c r="A1049" s="45" t="s">
        <v>1899</v>
      </c>
      <c r="B1049" s="45" t="s">
        <v>15</v>
      </c>
      <c r="C1049" s="46" t="s">
        <v>1900</v>
      </c>
      <c r="D1049" s="56" t="s">
        <v>30</v>
      </c>
    </row>
    <row r="1050" spans="1:4" x14ac:dyDescent="0.2">
      <c r="A1050" s="45" t="s">
        <v>1901</v>
      </c>
      <c r="B1050" s="45" t="s">
        <v>15</v>
      </c>
      <c r="C1050" s="46" t="s">
        <v>1902</v>
      </c>
      <c r="D1050" s="56" t="s">
        <v>30</v>
      </c>
    </row>
    <row r="1051" spans="1:4" x14ac:dyDescent="0.2">
      <c r="A1051" s="45" t="s">
        <v>1903</v>
      </c>
      <c r="B1051" s="45" t="s">
        <v>15</v>
      </c>
      <c r="C1051" s="46" t="s">
        <v>1904</v>
      </c>
      <c r="D1051" s="56" t="s">
        <v>30</v>
      </c>
    </row>
    <row r="1052" spans="1:4" x14ac:dyDescent="0.2">
      <c r="A1052" s="45" t="s">
        <v>1905</v>
      </c>
      <c r="B1052" s="45" t="s">
        <v>15</v>
      </c>
      <c r="C1052" s="46" t="s">
        <v>1906</v>
      </c>
      <c r="D1052" s="56" t="s">
        <v>30</v>
      </c>
    </row>
    <row r="1053" spans="1:4" x14ac:dyDescent="0.2">
      <c r="A1053" s="45" t="s">
        <v>1907</v>
      </c>
      <c r="B1053" s="45" t="s">
        <v>15</v>
      </c>
      <c r="C1053" s="46" t="s">
        <v>1908</v>
      </c>
      <c r="D1053" s="56" t="s">
        <v>30</v>
      </c>
    </row>
    <row r="1054" spans="1:4" x14ac:dyDescent="0.2">
      <c r="A1054" s="45" t="s">
        <v>1909</v>
      </c>
      <c r="B1054" s="45" t="s">
        <v>15</v>
      </c>
      <c r="C1054" s="46" t="s">
        <v>1910</v>
      </c>
      <c r="D1054" s="56" t="s">
        <v>30</v>
      </c>
    </row>
    <row r="1055" spans="1:4" x14ac:dyDescent="0.2">
      <c r="A1055" s="45" t="s">
        <v>1911</v>
      </c>
      <c r="B1055" s="45" t="s">
        <v>15</v>
      </c>
      <c r="C1055" s="46" t="s">
        <v>1912</v>
      </c>
      <c r="D1055" s="56" t="s">
        <v>30</v>
      </c>
    </row>
    <row r="1056" spans="1:4" x14ac:dyDescent="0.2">
      <c r="A1056" s="45" t="s">
        <v>1913</v>
      </c>
      <c r="B1056" s="45" t="s">
        <v>15</v>
      </c>
      <c r="C1056" s="46" t="s">
        <v>1914</v>
      </c>
      <c r="D1056" s="56" t="s">
        <v>30</v>
      </c>
    </row>
    <row r="1057" spans="1:4" x14ac:dyDescent="0.2">
      <c r="A1057" s="45" t="s">
        <v>1915</v>
      </c>
      <c r="B1057" s="45" t="s">
        <v>15</v>
      </c>
      <c r="C1057" s="46" t="s">
        <v>1916</v>
      </c>
      <c r="D1057" s="56" t="s">
        <v>30</v>
      </c>
    </row>
    <row r="1058" spans="1:4" x14ac:dyDescent="0.2">
      <c r="A1058" s="45" t="s">
        <v>1917</v>
      </c>
      <c r="B1058" s="45" t="s">
        <v>15</v>
      </c>
      <c r="C1058" s="46" t="s">
        <v>1918</v>
      </c>
      <c r="D1058" s="56" t="s">
        <v>30</v>
      </c>
    </row>
    <row r="1059" spans="1:4" x14ac:dyDescent="0.2">
      <c r="A1059" s="45" t="s">
        <v>1919</v>
      </c>
      <c r="B1059" s="45" t="s">
        <v>15</v>
      </c>
      <c r="C1059" s="46" t="s">
        <v>1920</v>
      </c>
      <c r="D1059" s="56" t="s">
        <v>30</v>
      </c>
    </row>
    <row r="1060" spans="1:4" x14ac:dyDescent="0.2">
      <c r="A1060" s="45">
        <v>250030</v>
      </c>
      <c r="B1060" s="45" t="s">
        <v>15</v>
      </c>
      <c r="C1060" s="46" t="s">
        <v>1921</v>
      </c>
      <c r="D1060" s="56" t="s">
        <v>30</v>
      </c>
    </row>
    <row r="1061" spans="1:4" x14ac:dyDescent="0.2">
      <c r="A1061" s="45">
        <v>251031</v>
      </c>
      <c r="B1061" s="45" t="s">
        <v>15</v>
      </c>
      <c r="C1061" s="46" t="s">
        <v>1922</v>
      </c>
      <c r="D1061" s="45" t="s">
        <v>101</v>
      </c>
    </row>
    <row r="1062" spans="1:4" x14ac:dyDescent="0.2">
      <c r="A1062" s="45">
        <v>251032</v>
      </c>
      <c r="B1062" s="45" t="s">
        <v>15</v>
      </c>
      <c r="C1062" s="46" t="s">
        <v>1923</v>
      </c>
      <c r="D1062" s="45" t="s">
        <v>101</v>
      </c>
    </row>
    <row r="1063" spans="1:4" x14ac:dyDescent="0.2">
      <c r="A1063" s="45">
        <v>251033</v>
      </c>
      <c r="B1063" s="45" t="s">
        <v>15</v>
      </c>
      <c r="C1063" s="46" t="s">
        <v>1924</v>
      </c>
      <c r="D1063" s="45" t="s">
        <v>101</v>
      </c>
    </row>
    <row r="1064" spans="1:4" x14ac:dyDescent="0.2">
      <c r="A1064" s="45">
        <v>251034</v>
      </c>
      <c r="B1064" s="45" t="s">
        <v>15</v>
      </c>
      <c r="C1064" s="46" t="s">
        <v>1925</v>
      </c>
      <c r="D1064" s="45" t="s">
        <v>101</v>
      </c>
    </row>
    <row r="1065" spans="1:4" x14ac:dyDescent="0.2">
      <c r="A1065" s="45">
        <v>251035</v>
      </c>
      <c r="B1065" s="45" t="s">
        <v>15</v>
      </c>
      <c r="C1065" s="46" t="s">
        <v>1926</v>
      </c>
      <c r="D1065" s="45" t="s">
        <v>101</v>
      </c>
    </row>
    <row r="1066" spans="1:4" x14ac:dyDescent="0.2">
      <c r="A1066" s="45">
        <v>251036</v>
      </c>
      <c r="B1066" s="45" t="s">
        <v>15</v>
      </c>
      <c r="C1066" s="46" t="s">
        <v>1927</v>
      </c>
      <c r="D1066" s="45" t="s">
        <v>101</v>
      </c>
    </row>
    <row r="1067" spans="1:4" x14ac:dyDescent="0.2">
      <c r="A1067" s="45">
        <v>251037</v>
      </c>
      <c r="B1067" s="45" t="s">
        <v>15</v>
      </c>
      <c r="C1067" s="46" t="s">
        <v>1928</v>
      </c>
      <c r="D1067" s="45" t="s">
        <v>101</v>
      </c>
    </row>
    <row r="1068" spans="1:4" x14ac:dyDescent="0.2">
      <c r="A1068" s="45">
        <v>251038</v>
      </c>
      <c r="B1068" s="45" t="s">
        <v>15</v>
      </c>
      <c r="C1068" s="46" t="s">
        <v>1929</v>
      </c>
      <c r="D1068" s="45" t="s">
        <v>101</v>
      </c>
    </row>
    <row r="1069" spans="1:4" x14ac:dyDescent="0.2">
      <c r="A1069" s="45">
        <v>251039</v>
      </c>
      <c r="B1069" s="45" t="s">
        <v>15</v>
      </c>
      <c r="C1069" s="46" t="s">
        <v>1930</v>
      </c>
      <c r="D1069" s="45" t="s">
        <v>101</v>
      </c>
    </row>
    <row r="1070" spans="1:4" x14ac:dyDescent="0.2">
      <c r="A1070" s="45">
        <v>251040</v>
      </c>
      <c r="B1070" s="45" t="s">
        <v>15</v>
      </c>
      <c r="C1070" s="46" t="s">
        <v>1931</v>
      </c>
      <c r="D1070" s="45" t="s">
        <v>101</v>
      </c>
    </row>
    <row r="1071" spans="1:4" x14ac:dyDescent="0.2">
      <c r="A1071" s="45">
        <v>251041</v>
      </c>
      <c r="B1071" s="45" t="s">
        <v>15</v>
      </c>
      <c r="C1071" s="46" t="s">
        <v>1932</v>
      </c>
      <c r="D1071" s="45" t="s">
        <v>101</v>
      </c>
    </row>
    <row r="1072" spans="1:4" x14ac:dyDescent="0.2">
      <c r="A1072" s="45">
        <v>251042</v>
      </c>
      <c r="B1072" s="45" t="s">
        <v>15</v>
      </c>
      <c r="C1072" s="46" t="s">
        <v>1933</v>
      </c>
      <c r="D1072" s="45" t="s">
        <v>101</v>
      </c>
    </row>
    <row r="1073" spans="1:6" x14ac:dyDescent="0.2">
      <c r="A1073" s="45">
        <v>251043</v>
      </c>
      <c r="B1073" s="45" t="s">
        <v>15</v>
      </c>
      <c r="C1073" s="46" t="s">
        <v>1934</v>
      </c>
      <c r="D1073" s="45" t="s">
        <v>101</v>
      </c>
    </row>
    <row r="1074" spans="1:6" x14ac:dyDescent="0.2">
      <c r="A1074" s="45">
        <v>251044</v>
      </c>
      <c r="B1074" s="45" t="s">
        <v>15</v>
      </c>
      <c r="C1074" s="46" t="s">
        <v>1935</v>
      </c>
      <c r="D1074" s="45" t="s">
        <v>101</v>
      </c>
    </row>
    <row r="1075" spans="1:6" x14ac:dyDescent="0.2">
      <c r="A1075" s="45">
        <v>251045</v>
      </c>
      <c r="B1075" s="45" t="s">
        <v>15</v>
      </c>
      <c r="C1075" s="46" t="s">
        <v>1936</v>
      </c>
      <c r="D1075" s="45" t="s">
        <v>101</v>
      </c>
    </row>
    <row r="1076" spans="1:6" x14ac:dyDescent="0.2">
      <c r="A1076" s="45">
        <v>251046</v>
      </c>
      <c r="B1076" s="45" t="s">
        <v>15</v>
      </c>
      <c r="C1076" s="46" t="s">
        <v>1937</v>
      </c>
      <c r="D1076" s="45" t="s">
        <v>101</v>
      </c>
    </row>
    <row r="1077" spans="1:6" x14ac:dyDescent="0.2">
      <c r="A1077" s="45">
        <v>251047</v>
      </c>
      <c r="B1077" s="45" t="s">
        <v>15</v>
      </c>
      <c r="C1077" s="46" t="s">
        <v>1938</v>
      </c>
      <c r="D1077" s="45" t="s">
        <v>101</v>
      </c>
    </row>
    <row r="1078" spans="1:6" x14ac:dyDescent="0.2">
      <c r="A1078" s="45">
        <v>251048</v>
      </c>
      <c r="B1078" s="45" t="s">
        <v>15</v>
      </c>
      <c r="C1078" s="46" t="s">
        <v>1939</v>
      </c>
      <c r="D1078" s="45" t="s">
        <v>101</v>
      </c>
    </row>
    <row r="1079" spans="1:6" x14ac:dyDescent="0.2">
      <c r="A1079" s="45">
        <v>251049</v>
      </c>
      <c r="B1079" s="45" t="s">
        <v>15</v>
      </c>
      <c r="C1079" s="46" t="s">
        <v>1940</v>
      </c>
      <c r="D1079" s="45" t="s">
        <v>101</v>
      </c>
    </row>
    <row r="1080" spans="1:6" x14ac:dyDescent="0.2">
      <c r="A1080" s="45">
        <v>251050</v>
      </c>
      <c r="B1080" s="45" t="s">
        <v>15</v>
      </c>
      <c r="C1080" s="46" t="s">
        <v>1941</v>
      </c>
      <c r="D1080" s="45" t="s">
        <v>101</v>
      </c>
    </row>
    <row r="1081" spans="1:6" ht="24" x14ac:dyDescent="0.2">
      <c r="A1081" s="45">
        <v>252001</v>
      </c>
      <c r="B1081" s="45" t="s">
        <v>15</v>
      </c>
      <c r="C1081" s="46" t="s">
        <v>1942</v>
      </c>
      <c r="D1081" s="45" t="s">
        <v>150</v>
      </c>
    </row>
    <row r="1082" spans="1:6" x14ac:dyDescent="0.2">
      <c r="A1082" s="45">
        <v>252002</v>
      </c>
      <c r="B1082" s="45" t="s">
        <v>15</v>
      </c>
      <c r="C1082" s="46" t="s">
        <v>1943</v>
      </c>
      <c r="D1082" s="45" t="s">
        <v>153</v>
      </c>
    </row>
    <row r="1083" spans="1:6" x14ac:dyDescent="0.2">
      <c r="A1083" s="45">
        <v>252003</v>
      </c>
      <c r="B1083" s="45" t="s">
        <v>15</v>
      </c>
      <c r="C1083" s="46" t="s">
        <v>1944</v>
      </c>
      <c r="D1083" s="45" t="s">
        <v>153</v>
      </c>
    </row>
    <row r="1084" spans="1:6" x14ac:dyDescent="0.2">
      <c r="A1084" s="73" t="s">
        <v>1945</v>
      </c>
      <c r="B1084" s="73" t="s">
        <v>13</v>
      </c>
      <c r="C1084" s="74" t="s">
        <v>1946</v>
      </c>
      <c r="D1084" s="56" t="s">
        <v>30</v>
      </c>
      <c r="F1084" s="75"/>
    </row>
    <row r="1085" spans="1:6" x14ac:dyDescent="0.2">
      <c r="A1085" s="73" t="s">
        <v>1947</v>
      </c>
      <c r="B1085" s="73" t="s">
        <v>13</v>
      </c>
      <c r="C1085" s="74" t="s">
        <v>1948</v>
      </c>
      <c r="D1085" s="56" t="s">
        <v>30</v>
      </c>
    </row>
    <row r="1086" spans="1:6" x14ac:dyDescent="0.2">
      <c r="A1086" s="73" t="s">
        <v>1949</v>
      </c>
      <c r="B1086" s="73" t="s">
        <v>13</v>
      </c>
      <c r="C1086" s="74" t="s">
        <v>1950</v>
      </c>
      <c r="D1086" s="56" t="s">
        <v>30</v>
      </c>
    </row>
    <row r="1087" spans="1:6" x14ac:dyDescent="0.2">
      <c r="A1087" s="73" t="s">
        <v>1951</v>
      </c>
      <c r="B1087" s="73" t="s">
        <v>13</v>
      </c>
      <c r="C1087" s="74" t="s">
        <v>1952</v>
      </c>
      <c r="D1087" s="56" t="s">
        <v>30</v>
      </c>
    </row>
    <row r="1088" spans="1:6" x14ac:dyDescent="0.2">
      <c r="A1088" s="73" t="s">
        <v>1953</v>
      </c>
      <c r="B1088" s="73" t="s">
        <v>13</v>
      </c>
      <c r="C1088" s="74" t="s">
        <v>1954</v>
      </c>
      <c r="D1088" s="56" t="s">
        <v>30</v>
      </c>
    </row>
    <row r="1089" spans="1:4" x14ac:dyDescent="0.2">
      <c r="A1089" s="73" t="s">
        <v>1955</v>
      </c>
      <c r="B1089" s="73" t="s">
        <v>13</v>
      </c>
      <c r="C1089" s="74" t="s">
        <v>1956</v>
      </c>
      <c r="D1089" s="56" t="s">
        <v>30</v>
      </c>
    </row>
    <row r="1090" spans="1:4" x14ac:dyDescent="0.2">
      <c r="A1090" s="73" t="s">
        <v>1957</v>
      </c>
      <c r="B1090" s="73" t="s">
        <v>13</v>
      </c>
      <c r="C1090" s="74" t="s">
        <v>1958</v>
      </c>
      <c r="D1090" s="56" t="s">
        <v>30</v>
      </c>
    </row>
    <row r="1091" spans="1:4" x14ac:dyDescent="0.2">
      <c r="A1091" s="73" t="s">
        <v>1959</v>
      </c>
      <c r="B1091" s="73" t="s">
        <v>13</v>
      </c>
      <c r="C1091" s="74" t="s">
        <v>1960</v>
      </c>
      <c r="D1091" s="56" t="s">
        <v>30</v>
      </c>
    </row>
    <row r="1092" spans="1:4" x14ac:dyDescent="0.2">
      <c r="A1092" s="73" t="s">
        <v>1961</v>
      </c>
      <c r="B1092" s="73" t="s">
        <v>13</v>
      </c>
      <c r="C1092" s="74" t="s">
        <v>1962</v>
      </c>
      <c r="D1092" s="56" t="s">
        <v>30</v>
      </c>
    </row>
    <row r="1093" spans="1:4" x14ac:dyDescent="0.2">
      <c r="A1093" s="73" t="s">
        <v>1963</v>
      </c>
      <c r="B1093" s="73" t="s">
        <v>13</v>
      </c>
      <c r="C1093" s="74" t="s">
        <v>1964</v>
      </c>
      <c r="D1093" s="56" t="s">
        <v>30</v>
      </c>
    </row>
    <row r="1094" spans="1:4" x14ac:dyDescent="0.2">
      <c r="A1094" s="73" t="s">
        <v>1965</v>
      </c>
      <c r="B1094" s="73" t="s">
        <v>13</v>
      </c>
      <c r="C1094" s="74" t="s">
        <v>1966</v>
      </c>
      <c r="D1094" s="56" t="s">
        <v>30</v>
      </c>
    </row>
    <row r="1095" spans="1:4" x14ac:dyDescent="0.2">
      <c r="A1095" s="73" t="s">
        <v>1967</v>
      </c>
      <c r="B1095" s="73" t="s">
        <v>13</v>
      </c>
      <c r="C1095" s="74" t="s">
        <v>1968</v>
      </c>
      <c r="D1095" s="56" t="s">
        <v>30</v>
      </c>
    </row>
    <row r="1096" spans="1:4" x14ac:dyDescent="0.2">
      <c r="A1096" s="73" t="s">
        <v>1969</v>
      </c>
      <c r="B1096" s="73" t="s">
        <v>13</v>
      </c>
      <c r="C1096" s="74" t="s">
        <v>1970</v>
      </c>
      <c r="D1096" s="56" t="s">
        <v>30</v>
      </c>
    </row>
    <row r="1097" spans="1:4" x14ac:dyDescent="0.2">
      <c r="A1097" s="73" t="s">
        <v>1971</v>
      </c>
      <c r="B1097" s="73" t="s">
        <v>13</v>
      </c>
      <c r="C1097" s="74" t="s">
        <v>1972</v>
      </c>
      <c r="D1097" s="56" t="s">
        <v>30</v>
      </c>
    </row>
    <row r="1098" spans="1:4" x14ac:dyDescent="0.2">
      <c r="A1098" s="73" t="s">
        <v>1973</v>
      </c>
      <c r="B1098" s="73" t="s">
        <v>13</v>
      </c>
      <c r="C1098" s="74" t="s">
        <v>1974</v>
      </c>
      <c r="D1098" s="56" t="s">
        <v>30</v>
      </c>
    </row>
    <row r="1099" spans="1:4" x14ac:dyDescent="0.2">
      <c r="A1099" s="73" t="s">
        <v>1975</v>
      </c>
      <c r="B1099" s="73" t="s">
        <v>13</v>
      </c>
      <c r="C1099" s="74" t="s">
        <v>1976</v>
      </c>
      <c r="D1099" s="56" t="s">
        <v>30</v>
      </c>
    </row>
    <row r="1100" spans="1:4" x14ac:dyDescent="0.2">
      <c r="A1100" s="73" t="s">
        <v>1977</v>
      </c>
      <c r="B1100" s="73" t="s">
        <v>13</v>
      </c>
      <c r="C1100" s="74" t="s">
        <v>1978</v>
      </c>
      <c r="D1100" s="56" t="s">
        <v>30</v>
      </c>
    </row>
    <row r="1101" spans="1:4" x14ac:dyDescent="0.2">
      <c r="A1101" s="73" t="s">
        <v>1979</v>
      </c>
      <c r="B1101" s="73" t="s">
        <v>13</v>
      </c>
      <c r="C1101" s="74" t="s">
        <v>1980</v>
      </c>
      <c r="D1101" s="56" t="s">
        <v>30</v>
      </c>
    </row>
    <row r="1102" spans="1:4" ht="24" x14ac:dyDescent="0.2">
      <c r="A1102" s="73" t="s">
        <v>1981</v>
      </c>
      <c r="B1102" s="73" t="s">
        <v>86</v>
      </c>
      <c r="C1102" s="74" t="s">
        <v>1982</v>
      </c>
      <c r="D1102" s="56" t="s">
        <v>86</v>
      </c>
    </row>
    <row r="1103" spans="1:4" x14ac:dyDescent="0.2">
      <c r="A1103" s="73" t="s">
        <v>1983</v>
      </c>
      <c r="B1103" s="73" t="s">
        <v>86</v>
      </c>
      <c r="C1103" s="74" t="s">
        <v>1984</v>
      </c>
      <c r="D1103" s="56" t="s">
        <v>86</v>
      </c>
    </row>
    <row r="1104" spans="1:4" x14ac:dyDescent="0.2">
      <c r="A1104" s="73" t="s">
        <v>1985</v>
      </c>
      <c r="B1104" s="73" t="s">
        <v>86</v>
      </c>
      <c r="C1104" s="74" t="s">
        <v>1986</v>
      </c>
      <c r="D1104" s="56" t="s">
        <v>86</v>
      </c>
    </row>
    <row r="1105" spans="1:4" x14ac:dyDescent="0.2">
      <c r="A1105" s="73" t="s">
        <v>1987</v>
      </c>
      <c r="B1105" s="73" t="s">
        <v>86</v>
      </c>
      <c r="C1105" s="74" t="s">
        <v>1988</v>
      </c>
      <c r="D1105" s="56" t="s">
        <v>86</v>
      </c>
    </row>
    <row r="1106" spans="1:4" x14ac:dyDescent="0.2">
      <c r="A1106" s="73" t="s">
        <v>1989</v>
      </c>
      <c r="B1106" s="73" t="s">
        <v>86</v>
      </c>
      <c r="C1106" s="74" t="s">
        <v>1990</v>
      </c>
      <c r="D1106" s="56" t="s">
        <v>86</v>
      </c>
    </row>
    <row r="1107" spans="1:4" x14ac:dyDescent="0.2">
      <c r="A1107" s="73" t="s">
        <v>1991</v>
      </c>
      <c r="B1107" s="73" t="s">
        <v>86</v>
      </c>
      <c r="C1107" s="74" t="s">
        <v>1992</v>
      </c>
      <c r="D1107" s="56" t="s">
        <v>86</v>
      </c>
    </row>
    <row r="1108" spans="1:4" x14ac:dyDescent="0.2">
      <c r="A1108" s="73" t="s">
        <v>1993</v>
      </c>
      <c r="B1108" s="73" t="s">
        <v>86</v>
      </c>
      <c r="C1108" s="74" t="s">
        <v>1994</v>
      </c>
      <c r="D1108" s="56" t="s">
        <v>86</v>
      </c>
    </row>
    <row r="1109" spans="1:4" x14ac:dyDescent="0.2">
      <c r="A1109" s="73" t="s">
        <v>1995</v>
      </c>
      <c r="B1109" s="73" t="s">
        <v>86</v>
      </c>
      <c r="C1109" s="74" t="s">
        <v>1996</v>
      </c>
      <c r="D1109" s="56" t="s">
        <v>86</v>
      </c>
    </row>
    <row r="1110" spans="1:4" x14ac:dyDescent="0.2">
      <c r="A1110" s="73" t="s">
        <v>1997</v>
      </c>
      <c r="B1110" s="73" t="s">
        <v>86</v>
      </c>
      <c r="C1110" s="74" t="s">
        <v>1998</v>
      </c>
      <c r="D1110" s="56" t="s">
        <v>86</v>
      </c>
    </row>
    <row r="1111" spans="1:4" ht="24" x14ac:dyDescent="0.2">
      <c r="A1111" s="73" t="s">
        <v>1999</v>
      </c>
      <c r="B1111" s="73" t="s">
        <v>86</v>
      </c>
      <c r="C1111" s="74" t="s">
        <v>2000</v>
      </c>
      <c r="D1111" s="56" t="s">
        <v>86</v>
      </c>
    </row>
    <row r="1112" spans="1:4" x14ac:dyDescent="0.2">
      <c r="A1112" s="73" t="s">
        <v>2001</v>
      </c>
      <c r="B1112" s="73" t="s">
        <v>86</v>
      </c>
      <c r="C1112" s="74" t="s">
        <v>2002</v>
      </c>
      <c r="D1112" s="56" t="s">
        <v>86</v>
      </c>
    </row>
    <row r="1113" spans="1:4" x14ac:dyDescent="0.2">
      <c r="A1113" s="73" t="s">
        <v>2003</v>
      </c>
      <c r="B1113" s="73" t="s">
        <v>86</v>
      </c>
      <c r="C1113" s="74" t="s">
        <v>2004</v>
      </c>
      <c r="D1113" s="56" t="s">
        <v>86</v>
      </c>
    </row>
    <row r="1114" spans="1:4" x14ac:dyDescent="0.2">
      <c r="A1114" s="73" t="s">
        <v>2005</v>
      </c>
      <c r="B1114" s="73" t="s">
        <v>86</v>
      </c>
      <c r="C1114" s="74" t="s">
        <v>2006</v>
      </c>
      <c r="D1114" s="56" t="s">
        <v>86</v>
      </c>
    </row>
    <row r="1115" spans="1:4" ht="24" x14ac:dyDescent="0.2">
      <c r="A1115" s="73" t="s">
        <v>2007</v>
      </c>
      <c r="B1115" s="73" t="s">
        <v>86</v>
      </c>
      <c r="C1115" s="74" t="s">
        <v>2008</v>
      </c>
      <c r="D1115" s="56" t="s">
        <v>86</v>
      </c>
    </row>
    <row r="1116" spans="1:4" x14ac:dyDescent="0.2">
      <c r="A1116" s="73" t="s">
        <v>2009</v>
      </c>
      <c r="B1116" s="73" t="s">
        <v>86</v>
      </c>
      <c r="C1116" s="74" t="s">
        <v>2010</v>
      </c>
      <c r="D1116" s="56" t="s">
        <v>86</v>
      </c>
    </row>
    <row r="1117" spans="1:4" x14ac:dyDescent="0.2">
      <c r="A1117" s="73" t="s">
        <v>2011</v>
      </c>
      <c r="B1117" s="73" t="s">
        <v>86</v>
      </c>
      <c r="C1117" s="74" t="s">
        <v>2010</v>
      </c>
      <c r="D1117" s="56" t="s">
        <v>86</v>
      </c>
    </row>
    <row r="1118" spans="1:4" x14ac:dyDescent="0.2">
      <c r="A1118" s="73" t="s">
        <v>2012</v>
      </c>
      <c r="B1118" s="73" t="s">
        <v>86</v>
      </c>
      <c r="C1118" s="74" t="s">
        <v>2013</v>
      </c>
      <c r="D1118" s="56" t="s">
        <v>86</v>
      </c>
    </row>
    <row r="1119" spans="1:4" x14ac:dyDescent="0.2">
      <c r="A1119" s="73" t="s">
        <v>2014</v>
      </c>
      <c r="B1119" s="73" t="s">
        <v>86</v>
      </c>
      <c r="C1119" s="74" t="s">
        <v>2015</v>
      </c>
      <c r="D1119" s="56" t="s">
        <v>86</v>
      </c>
    </row>
    <row r="1120" spans="1:4" x14ac:dyDescent="0.2">
      <c r="A1120" s="73" t="s">
        <v>2016</v>
      </c>
      <c r="B1120" s="73" t="s">
        <v>86</v>
      </c>
      <c r="C1120" s="74" t="s">
        <v>2017</v>
      </c>
      <c r="D1120" s="56" t="s">
        <v>86</v>
      </c>
    </row>
    <row r="1121" spans="1:4" x14ac:dyDescent="0.2">
      <c r="A1121" s="73" t="s">
        <v>2018</v>
      </c>
      <c r="B1121" s="73" t="s">
        <v>86</v>
      </c>
      <c r="C1121" s="74" t="s">
        <v>2019</v>
      </c>
      <c r="D1121" s="56" t="s">
        <v>86</v>
      </c>
    </row>
    <row r="1122" spans="1:4" x14ac:dyDescent="0.2">
      <c r="A1122" s="73" t="s">
        <v>2020</v>
      </c>
      <c r="B1122" s="73" t="s">
        <v>86</v>
      </c>
      <c r="C1122" s="74" t="s">
        <v>2021</v>
      </c>
      <c r="D1122" s="56" t="s">
        <v>86</v>
      </c>
    </row>
    <row r="1123" spans="1:4" x14ac:dyDescent="0.2">
      <c r="A1123" s="73" t="s">
        <v>2022</v>
      </c>
      <c r="B1123" s="73" t="s">
        <v>86</v>
      </c>
      <c r="C1123" s="74" t="s">
        <v>2023</v>
      </c>
      <c r="D1123" s="56" t="s">
        <v>86</v>
      </c>
    </row>
    <row r="1124" spans="1:4" x14ac:dyDescent="0.2">
      <c r="A1124" s="73" t="s">
        <v>2024</v>
      </c>
      <c r="B1124" s="73" t="s">
        <v>86</v>
      </c>
      <c r="C1124" s="74" t="s">
        <v>2025</v>
      </c>
      <c r="D1124" s="56" t="s">
        <v>86</v>
      </c>
    </row>
    <row r="1125" spans="1:4" x14ac:dyDescent="0.2">
      <c r="A1125" s="73" t="s">
        <v>2026</v>
      </c>
      <c r="B1125" s="73" t="s">
        <v>86</v>
      </c>
      <c r="C1125" s="74" t="s">
        <v>2027</v>
      </c>
      <c r="D1125" s="56" t="s">
        <v>86</v>
      </c>
    </row>
    <row r="1126" spans="1:4" x14ac:dyDescent="0.2">
      <c r="A1126" s="73" t="s">
        <v>2028</v>
      </c>
      <c r="B1126" s="73" t="s">
        <v>86</v>
      </c>
      <c r="C1126" s="74" t="s">
        <v>2029</v>
      </c>
      <c r="D1126" s="56" t="s">
        <v>86</v>
      </c>
    </row>
    <row r="1127" spans="1:4" x14ac:dyDescent="0.2">
      <c r="A1127" s="73" t="s">
        <v>2030</v>
      </c>
      <c r="B1127" s="73" t="s">
        <v>86</v>
      </c>
      <c r="C1127" s="74" t="s">
        <v>2031</v>
      </c>
      <c r="D1127" s="56" t="s">
        <v>86</v>
      </c>
    </row>
    <row r="1128" spans="1:4" x14ac:dyDescent="0.2">
      <c r="A1128" s="73" t="s">
        <v>2032</v>
      </c>
      <c r="B1128" s="73" t="s">
        <v>86</v>
      </c>
      <c r="C1128" s="74" t="s">
        <v>2033</v>
      </c>
      <c r="D1128" s="56" t="s">
        <v>86</v>
      </c>
    </row>
    <row r="1129" spans="1:4" x14ac:dyDescent="0.2">
      <c r="A1129" s="73" t="s">
        <v>2034</v>
      </c>
      <c r="B1129" s="73" t="s">
        <v>86</v>
      </c>
      <c r="C1129" s="74" t="s">
        <v>2035</v>
      </c>
      <c r="D1129" s="56" t="s">
        <v>86</v>
      </c>
    </row>
    <row r="1130" spans="1:4" x14ac:dyDescent="0.2">
      <c r="A1130" s="73" t="s">
        <v>2036</v>
      </c>
      <c r="B1130" s="73" t="s">
        <v>86</v>
      </c>
      <c r="C1130" s="74" t="s">
        <v>2037</v>
      </c>
      <c r="D1130" s="56" t="s">
        <v>86</v>
      </c>
    </row>
    <row r="1131" spans="1:4" x14ac:dyDescent="0.2">
      <c r="A1131" s="73" t="s">
        <v>2038</v>
      </c>
      <c r="B1131" s="73" t="s">
        <v>86</v>
      </c>
      <c r="C1131" s="74" t="s">
        <v>2039</v>
      </c>
      <c r="D1131" s="56" t="s">
        <v>86</v>
      </c>
    </row>
    <row r="1132" spans="1:4" x14ac:dyDescent="0.2">
      <c r="A1132" s="73" t="s">
        <v>2040</v>
      </c>
      <c r="B1132" s="73" t="s">
        <v>86</v>
      </c>
      <c r="C1132" s="74" t="s">
        <v>2041</v>
      </c>
      <c r="D1132" s="56" t="s">
        <v>86</v>
      </c>
    </row>
    <row r="1133" spans="1:4" x14ac:dyDescent="0.2">
      <c r="A1133" s="73" t="s">
        <v>2042</v>
      </c>
      <c r="B1133" s="73" t="s">
        <v>86</v>
      </c>
      <c r="C1133" s="74" t="s">
        <v>2043</v>
      </c>
      <c r="D1133" s="56" t="s">
        <v>86</v>
      </c>
    </row>
    <row r="1134" spans="1:4" x14ac:dyDescent="0.2">
      <c r="A1134" s="73" t="s">
        <v>2044</v>
      </c>
      <c r="B1134" s="73" t="s">
        <v>86</v>
      </c>
      <c r="C1134" s="74" t="s">
        <v>2045</v>
      </c>
      <c r="D1134" s="56" t="s">
        <v>86</v>
      </c>
    </row>
    <row r="1135" spans="1:4" x14ac:dyDescent="0.2">
      <c r="A1135" s="73" t="s">
        <v>2046</v>
      </c>
      <c r="B1135" s="73" t="s">
        <v>86</v>
      </c>
      <c r="C1135" s="74" t="s">
        <v>2047</v>
      </c>
      <c r="D1135" s="56" t="s">
        <v>86</v>
      </c>
    </row>
    <row r="1136" spans="1:4" x14ac:dyDescent="0.2">
      <c r="A1136" s="73" t="s">
        <v>2048</v>
      </c>
      <c r="B1136" s="73" t="s">
        <v>86</v>
      </c>
      <c r="C1136" s="74" t="s">
        <v>2049</v>
      </c>
      <c r="D1136" s="56" t="s">
        <v>86</v>
      </c>
    </row>
    <row r="1137" spans="1:4" x14ac:dyDescent="0.2">
      <c r="A1137" s="73" t="s">
        <v>2050</v>
      </c>
      <c r="B1137" s="73" t="s">
        <v>86</v>
      </c>
      <c r="C1137" s="74" t="s">
        <v>2051</v>
      </c>
      <c r="D1137" s="56" t="s">
        <v>86</v>
      </c>
    </row>
    <row r="1138" spans="1:4" x14ac:dyDescent="0.2">
      <c r="A1138" s="73" t="s">
        <v>2052</v>
      </c>
      <c r="B1138" s="73" t="s">
        <v>86</v>
      </c>
      <c r="C1138" s="74" t="s">
        <v>2053</v>
      </c>
      <c r="D1138" s="56" t="s">
        <v>86</v>
      </c>
    </row>
    <row r="1139" spans="1:4" x14ac:dyDescent="0.2">
      <c r="A1139" s="73" t="s">
        <v>2054</v>
      </c>
      <c r="B1139" s="73" t="s">
        <v>86</v>
      </c>
      <c r="C1139" s="74" t="s">
        <v>2055</v>
      </c>
      <c r="D1139" s="56" t="s">
        <v>86</v>
      </c>
    </row>
    <row r="1140" spans="1:4" x14ac:dyDescent="0.2">
      <c r="A1140" s="73" t="s">
        <v>2056</v>
      </c>
      <c r="B1140" s="73" t="s">
        <v>86</v>
      </c>
      <c r="C1140" s="74" t="s">
        <v>2057</v>
      </c>
      <c r="D1140" s="56" t="s">
        <v>86</v>
      </c>
    </row>
    <row r="1141" spans="1:4" x14ac:dyDescent="0.2">
      <c r="A1141" s="73" t="s">
        <v>2058</v>
      </c>
      <c r="B1141" s="73" t="s">
        <v>86</v>
      </c>
      <c r="C1141" s="74" t="s">
        <v>2059</v>
      </c>
      <c r="D1141" s="56" t="s">
        <v>86</v>
      </c>
    </row>
    <row r="1142" spans="1:4" x14ac:dyDescent="0.2">
      <c r="A1142" s="73" t="s">
        <v>2060</v>
      </c>
      <c r="B1142" s="73" t="s">
        <v>86</v>
      </c>
      <c r="C1142" s="74" t="s">
        <v>2061</v>
      </c>
      <c r="D1142" s="56" t="s">
        <v>86</v>
      </c>
    </row>
    <row r="1143" spans="1:4" x14ac:dyDescent="0.2">
      <c r="A1143" s="73" t="s">
        <v>2062</v>
      </c>
      <c r="B1143" s="73" t="s">
        <v>86</v>
      </c>
      <c r="C1143" s="74" t="s">
        <v>2063</v>
      </c>
      <c r="D1143" s="56" t="s">
        <v>86</v>
      </c>
    </row>
    <row r="1144" spans="1:4" x14ac:dyDescent="0.2">
      <c r="A1144" s="73" t="s">
        <v>2064</v>
      </c>
      <c r="B1144" s="73" t="s">
        <v>86</v>
      </c>
      <c r="C1144" s="74" t="s">
        <v>2065</v>
      </c>
      <c r="D1144" s="56" t="s">
        <v>86</v>
      </c>
    </row>
    <row r="1145" spans="1:4" x14ac:dyDescent="0.2">
      <c r="A1145" s="73" t="s">
        <v>2066</v>
      </c>
      <c r="B1145" s="73" t="s">
        <v>86</v>
      </c>
      <c r="C1145" s="74" t="s">
        <v>2067</v>
      </c>
      <c r="D1145" s="56" t="s">
        <v>86</v>
      </c>
    </row>
    <row r="1146" spans="1:4" x14ac:dyDescent="0.2">
      <c r="A1146" s="73" t="s">
        <v>2068</v>
      </c>
      <c r="B1146" s="73" t="s">
        <v>86</v>
      </c>
      <c r="C1146" s="74" t="s">
        <v>2069</v>
      </c>
      <c r="D1146" s="56" t="s">
        <v>86</v>
      </c>
    </row>
    <row r="1147" spans="1:4" x14ac:dyDescent="0.2">
      <c r="A1147" s="73" t="s">
        <v>2070</v>
      </c>
      <c r="B1147" s="73" t="s">
        <v>86</v>
      </c>
      <c r="C1147" s="74" t="s">
        <v>2071</v>
      </c>
      <c r="D1147" s="56" t="s">
        <v>86</v>
      </c>
    </row>
    <row r="1148" spans="1:4" x14ac:dyDescent="0.2">
      <c r="A1148" s="73" t="s">
        <v>2072</v>
      </c>
      <c r="B1148" s="73" t="s">
        <v>86</v>
      </c>
      <c r="C1148" s="74" t="s">
        <v>2073</v>
      </c>
      <c r="D1148" s="56" t="s">
        <v>86</v>
      </c>
    </row>
    <row r="1149" spans="1:4" x14ac:dyDescent="0.2">
      <c r="A1149" s="73" t="s">
        <v>2074</v>
      </c>
      <c r="B1149" s="73" t="s">
        <v>86</v>
      </c>
      <c r="C1149" s="74" t="s">
        <v>2075</v>
      </c>
      <c r="D1149" s="56" t="s">
        <v>86</v>
      </c>
    </row>
    <row r="1150" spans="1:4" x14ac:dyDescent="0.2">
      <c r="A1150" s="73" t="s">
        <v>2076</v>
      </c>
      <c r="B1150" s="73" t="s">
        <v>86</v>
      </c>
      <c r="C1150" s="74" t="s">
        <v>2077</v>
      </c>
      <c r="D1150" s="56" t="s">
        <v>86</v>
      </c>
    </row>
    <row r="1151" spans="1:4" x14ac:dyDescent="0.2">
      <c r="A1151" s="73" t="s">
        <v>2078</v>
      </c>
      <c r="B1151" s="73" t="s">
        <v>86</v>
      </c>
      <c r="C1151" s="74" t="s">
        <v>2079</v>
      </c>
      <c r="D1151" s="56" t="s">
        <v>86</v>
      </c>
    </row>
    <row r="1152" spans="1:4" x14ac:dyDescent="0.2">
      <c r="A1152" s="73" t="s">
        <v>2080</v>
      </c>
      <c r="B1152" s="73" t="s">
        <v>86</v>
      </c>
      <c r="C1152" s="74" t="s">
        <v>2081</v>
      </c>
      <c r="D1152" s="56" t="s">
        <v>86</v>
      </c>
    </row>
    <row r="1153" spans="1:4" x14ac:dyDescent="0.2">
      <c r="A1153" s="73" t="s">
        <v>2082</v>
      </c>
      <c r="B1153" s="73" t="s">
        <v>86</v>
      </c>
      <c r="C1153" s="74" t="s">
        <v>2083</v>
      </c>
      <c r="D1153" s="56" t="s">
        <v>86</v>
      </c>
    </row>
    <row r="1154" spans="1:4" x14ac:dyDescent="0.2">
      <c r="A1154" s="73" t="s">
        <v>2084</v>
      </c>
      <c r="B1154" s="73" t="s">
        <v>86</v>
      </c>
      <c r="C1154" s="74" t="s">
        <v>2085</v>
      </c>
      <c r="D1154" s="56" t="s">
        <v>86</v>
      </c>
    </row>
    <row r="1155" spans="1:4" x14ac:dyDescent="0.2">
      <c r="A1155" s="73" t="s">
        <v>2086</v>
      </c>
      <c r="B1155" s="73" t="s">
        <v>86</v>
      </c>
      <c r="C1155" s="74" t="s">
        <v>2087</v>
      </c>
      <c r="D1155" s="56" t="s">
        <v>86</v>
      </c>
    </row>
    <row r="1156" spans="1:4" x14ac:dyDescent="0.2">
      <c r="A1156" s="76" t="s">
        <v>2088</v>
      </c>
      <c r="B1156" s="73" t="s">
        <v>86</v>
      </c>
      <c r="C1156" s="74" t="s">
        <v>2089</v>
      </c>
      <c r="D1156" s="56" t="s">
        <v>86</v>
      </c>
    </row>
    <row r="1157" spans="1:4" x14ac:dyDescent="0.2">
      <c r="A1157" s="73" t="s">
        <v>2090</v>
      </c>
      <c r="B1157" s="73" t="s">
        <v>86</v>
      </c>
      <c r="C1157" s="74" t="s">
        <v>2091</v>
      </c>
      <c r="D1157" s="56" t="s">
        <v>86</v>
      </c>
    </row>
    <row r="1158" spans="1:4" x14ac:dyDescent="0.2">
      <c r="A1158" s="73">
        <v>901306</v>
      </c>
      <c r="B1158" s="73" t="s">
        <v>86</v>
      </c>
      <c r="C1158" s="74" t="s">
        <v>2092</v>
      </c>
      <c r="D1158" s="56" t="s">
        <v>86</v>
      </c>
    </row>
    <row r="1159" spans="1:4" x14ac:dyDescent="0.2">
      <c r="A1159" s="73">
        <v>901307</v>
      </c>
      <c r="B1159" s="73" t="s">
        <v>86</v>
      </c>
      <c r="C1159" s="74" t="s">
        <v>2093</v>
      </c>
      <c r="D1159" s="56" t="s">
        <v>86</v>
      </c>
    </row>
    <row r="1160" spans="1:4" x14ac:dyDescent="0.2">
      <c r="A1160" s="73">
        <v>901308</v>
      </c>
      <c r="B1160" s="73" t="s">
        <v>86</v>
      </c>
      <c r="C1160" s="74" t="s">
        <v>2094</v>
      </c>
    </row>
    <row r="1161" spans="1:4" x14ac:dyDescent="0.2">
      <c r="A1161" s="73">
        <v>901309</v>
      </c>
      <c r="B1161" s="73" t="s">
        <v>86</v>
      </c>
      <c r="C1161" s="74" t="s">
        <v>2095</v>
      </c>
      <c r="D1161" s="56" t="s">
        <v>86</v>
      </c>
    </row>
    <row r="1162" spans="1:4" x14ac:dyDescent="0.2">
      <c r="A1162" s="73">
        <v>901310</v>
      </c>
      <c r="B1162" s="73" t="s">
        <v>86</v>
      </c>
      <c r="C1162" s="74" t="s">
        <v>2096</v>
      </c>
      <c r="D1162" s="56" t="s">
        <v>86</v>
      </c>
    </row>
    <row r="1163" spans="1:4" x14ac:dyDescent="0.2">
      <c r="A1163" s="73">
        <v>901311</v>
      </c>
      <c r="B1163" s="73" t="s">
        <v>86</v>
      </c>
      <c r="C1163" s="74" t="s">
        <v>2097</v>
      </c>
      <c r="D1163" s="56" t="s">
        <v>86</v>
      </c>
    </row>
    <row r="1164" spans="1:4" x14ac:dyDescent="0.2">
      <c r="A1164" s="73">
        <v>901312</v>
      </c>
      <c r="B1164" s="73" t="s">
        <v>86</v>
      </c>
      <c r="C1164" s="74" t="s">
        <v>2098</v>
      </c>
      <c r="D1164" s="56" t="s">
        <v>86</v>
      </c>
    </row>
  </sheetData>
  <autoFilter ref="B108:B1164"/>
  <sortState ref="A2:D1106">
    <sortCondition ref="A104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иапазон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Олимпиада</vt:lpstr>
      <vt:lpstr>Все ОУЗ</vt:lpstr>
      <vt:lpstr>regiony</vt:lpstr>
      <vt:lpstr>Олимпиада!Область_печати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</dc:creator>
  <cp:lastModifiedBy>ОЛЬГА</cp:lastModifiedBy>
  <cp:lastPrinted>2026-05-19T16:45:05Z</cp:lastPrinted>
  <dcterms:created xsi:type="dcterms:W3CDTF">2018-09-12T09:31:00Z</dcterms:created>
  <dcterms:modified xsi:type="dcterms:W3CDTF">2026-05-22T08:06:12Z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33EFDAFD5DCA48948FA254ED3A69FE94_12</vt:lpwstr>
  </property>
  <property fmtid="{D5CDD505-2E9C-101B-9397-08002B2CF9AE}" pid="3" name="KSOProductBuildVer">
    <vt:lpwstr>1049-12.2.0.19805</vt:lpwstr>
  </property>
</Properties>
</file>